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mlskysv01\共有\水道課\デスクトップから移動したファイル\業務班\公営会計システム契約関係\水道課編集\１公告\プロポーザル様式\"/>
    </mc:Choice>
  </mc:AlternateContent>
  <bookViews>
    <workbookView xWindow="0" yWindow="0" windowWidth="16380" windowHeight="8190"/>
  </bookViews>
  <sheets>
    <sheet name="機能要求一覧" sheetId="1" r:id="rId1"/>
  </sheets>
  <definedNames>
    <definedName name="__xlnm.Print_Area" localSheetId="0">機能要求一覧!$B$2:$BE$857</definedName>
    <definedName name="_xlnm._FilterDatabase" localSheetId="0">機能要求一覧!$A$44:$FJ$78</definedName>
    <definedName name="_xlnm.Print_Area" localSheetId="0">機能要求一覧!$B$2:$BE$857</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J841" i="1" l="1"/>
  <c r="J780" i="1"/>
  <c r="J682" i="1"/>
  <c r="J666" i="1"/>
  <c r="J642" i="1"/>
  <c r="J626" i="1"/>
  <c r="J593" i="1"/>
  <c r="J560" i="1"/>
  <c r="J555" i="1"/>
  <c r="J523" i="1"/>
  <c r="J506" i="1"/>
  <c r="J504" i="1"/>
  <c r="J449" i="1"/>
  <c r="J204" i="1"/>
  <c r="J842" i="1" l="1"/>
  <c r="J844" i="1" s="1"/>
  <c r="J845" i="1" s="1"/>
  <c r="J846" i="1" s="1"/>
  <c r="J847" i="1" s="1"/>
  <c r="J848" i="1" s="1"/>
  <c r="J849" i="1" s="1"/>
  <c r="J830" i="1"/>
  <c r="J831" i="1" s="1"/>
  <c r="J832" i="1" s="1"/>
  <c r="J833" i="1" s="1"/>
  <c r="J834" i="1" s="1"/>
  <c r="J835" i="1" s="1"/>
  <c r="J836" i="1" s="1"/>
  <c r="J838" i="1" s="1"/>
  <c r="J839" i="1" s="1"/>
  <c r="J805" i="1"/>
  <c r="J806" i="1" s="1"/>
  <c r="J807" i="1" s="1"/>
  <c r="J808" i="1" s="1"/>
  <c r="J809" i="1" s="1"/>
  <c r="J811" i="1" s="1"/>
  <c r="J813" i="1" s="1"/>
  <c r="J815" i="1" s="1"/>
  <c r="J804" i="1"/>
  <c r="J802" i="1"/>
  <c r="J782" i="1"/>
  <c r="J788" i="1" s="1"/>
  <c r="J790" i="1" s="1"/>
  <c r="J792" i="1" s="1"/>
  <c r="J793" i="1" s="1"/>
  <c r="J794" i="1" s="1"/>
  <c r="J768" i="1"/>
  <c r="J770" i="1" s="1"/>
  <c r="J772" i="1" s="1"/>
  <c r="J773" i="1" s="1"/>
  <c r="J774" i="1" s="1"/>
  <c r="J776" i="1" s="1"/>
  <c r="J777" i="1" s="1"/>
  <c r="J778" i="1" s="1"/>
  <c r="J761" i="1"/>
  <c r="J762" i="1" s="1"/>
  <c r="J764" i="1" s="1"/>
  <c r="J766" i="1" s="1"/>
  <c r="J767" i="1" s="1"/>
  <c r="J716" i="1"/>
  <c r="J717" i="1" s="1"/>
  <c r="J718" i="1" s="1"/>
  <c r="J719" i="1" s="1"/>
  <c r="J720" i="1" s="1"/>
  <c r="J722" i="1" s="1"/>
  <c r="J723" i="1" s="1"/>
  <c r="J724" i="1" s="1"/>
  <c r="J725" i="1" s="1"/>
  <c r="J726" i="1" s="1"/>
  <c r="J727" i="1" s="1"/>
  <c r="J729" i="1" s="1"/>
  <c r="J730" i="1" s="1"/>
  <c r="J732" i="1" s="1"/>
  <c r="J733" i="1" s="1"/>
  <c r="J734" i="1" s="1"/>
  <c r="J735" i="1" s="1"/>
  <c r="J715" i="1"/>
  <c r="J713" i="1"/>
  <c r="J684" i="1"/>
  <c r="J685" i="1" s="1"/>
  <c r="J686" i="1" s="1"/>
  <c r="J687" i="1" s="1"/>
  <c r="J688" i="1" s="1"/>
  <c r="J689" i="1" s="1"/>
  <c r="J690" i="1" s="1"/>
  <c r="J692" i="1" s="1"/>
  <c r="J694" i="1" s="1"/>
  <c r="J695" i="1" s="1"/>
  <c r="J697" i="1" s="1"/>
  <c r="J698" i="1" s="1"/>
  <c r="J672" i="1"/>
  <c r="J673" i="1" s="1"/>
  <c r="J674" i="1" s="1"/>
  <c r="J675" i="1" s="1"/>
  <c r="J677" i="1" s="1"/>
  <c r="J679" i="1" s="1"/>
  <c r="J680" i="1" s="1"/>
  <c r="J644" i="1"/>
  <c r="J646" i="1" s="1"/>
  <c r="J648" i="1" s="1"/>
  <c r="J649" i="1" s="1"/>
  <c r="J651" i="1" s="1"/>
  <c r="J653" i="1" s="1"/>
  <c r="J654" i="1" s="1"/>
  <c r="J656" i="1" s="1"/>
  <c r="J658" i="1" s="1"/>
  <c r="J660" i="1" s="1"/>
  <c r="J662" i="1" s="1"/>
  <c r="J663" i="1" s="1"/>
  <c r="J664" i="1" s="1"/>
  <c r="J632" i="1"/>
  <c r="J633" i="1" s="1"/>
  <c r="J634" i="1" s="1"/>
  <c r="J635" i="1" s="1"/>
  <c r="J636" i="1" s="1"/>
  <c r="J637" i="1" s="1"/>
  <c r="J638" i="1" s="1"/>
  <c r="J639" i="1" s="1"/>
  <c r="J640" i="1" s="1"/>
  <c r="J611" i="1"/>
  <c r="J612" i="1" s="1"/>
  <c r="J613" i="1" s="1"/>
  <c r="J614" i="1" s="1"/>
  <c r="J615" i="1" s="1"/>
  <c r="J616" i="1" s="1"/>
  <c r="J617" i="1" s="1"/>
  <c r="J618" i="1" s="1"/>
  <c r="J620" i="1" s="1"/>
  <c r="J621" i="1" s="1"/>
  <c r="J622" i="1" s="1"/>
  <c r="J624" i="1" s="1"/>
  <c r="J625" i="1" s="1"/>
  <c r="J609" i="1"/>
  <c r="J607" i="1"/>
  <c r="J605" i="1"/>
  <c r="J595" i="1"/>
  <c r="J562" i="1"/>
  <c r="J563" i="1" s="1"/>
  <c r="J564" i="1" s="1"/>
  <c r="J566" i="1" s="1"/>
  <c r="J567" i="1" s="1"/>
  <c r="J568" i="1" s="1"/>
  <c r="J569" i="1" s="1"/>
  <c r="J570" i="1" s="1"/>
  <c r="J572" i="1" s="1"/>
  <c r="J574" i="1" s="1"/>
  <c r="J575" i="1" s="1"/>
  <c r="J576" i="1" s="1"/>
  <c r="J578" i="1" s="1"/>
  <c r="J579" i="1" s="1"/>
  <c r="J581" i="1" s="1"/>
  <c r="J583" i="1" s="1"/>
  <c r="J584" i="1" s="1"/>
  <c r="J585" i="1" s="1"/>
  <c r="J556" i="1"/>
  <c r="J557" i="1" s="1"/>
  <c r="J558" i="1" s="1"/>
  <c r="J524" i="1"/>
  <c r="J526" i="1" s="1"/>
  <c r="J527" i="1" s="1"/>
  <c r="J528" i="1" s="1"/>
  <c r="J529" i="1" s="1"/>
  <c r="J531" i="1" s="1"/>
  <c r="J532" i="1" s="1"/>
  <c r="J533" i="1" s="1"/>
  <c r="J534" i="1" s="1"/>
  <c r="J536" i="1" s="1"/>
  <c r="J537" i="1" s="1"/>
  <c r="J538" i="1" s="1"/>
  <c r="J539" i="1" s="1"/>
  <c r="J540" i="1" s="1"/>
  <c r="J541" i="1" s="1"/>
  <c r="J543" i="1" s="1"/>
  <c r="J545" i="1" s="1"/>
  <c r="J546" i="1" s="1"/>
  <c r="J547" i="1" s="1"/>
  <c r="J548" i="1" s="1"/>
  <c r="J549" i="1" s="1"/>
  <c r="J521" i="1"/>
  <c r="J522" i="1" s="1"/>
  <c r="J520" i="1"/>
  <c r="J482" i="1"/>
  <c r="J483" i="1" s="1"/>
  <c r="J485" i="1" s="1"/>
  <c r="J488" i="1" s="1"/>
  <c r="J489" i="1" s="1"/>
  <c r="J490" i="1" s="1"/>
  <c r="J491" i="1" s="1"/>
  <c r="J492" i="1" s="1"/>
  <c r="J494" i="1" s="1"/>
  <c r="J495" i="1" s="1"/>
  <c r="J497" i="1" s="1"/>
  <c r="J498" i="1" s="1"/>
  <c r="J499" i="1" s="1"/>
  <c r="J500" i="1" s="1"/>
  <c r="J450" i="1"/>
  <c r="J451" i="1" s="1"/>
  <c r="J452" i="1" s="1"/>
  <c r="J453" i="1" s="1"/>
  <c r="J455" i="1" s="1"/>
  <c r="J456" i="1" s="1"/>
  <c r="J457" i="1" s="1"/>
  <c r="J458" i="1" s="1"/>
  <c r="J459" i="1" s="1"/>
  <c r="J461" i="1" s="1"/>
  <c r="J462" i="1" s="1"/>
  <c r="J463" i="1" s="1"/>
  <c r="J464" i="1" s="1"/>
  <c r="J465" i="1" s="1"/>
  <c r="J466" i="1" s="1"/>
  <c r="J446" i="1"/>
  <c r="J447" i="1" s="1"/>
  <c r="J445" i="1"/>
  <c r="J444" i="1"/>
  <c r="J208" i="1"/>
  <c r="J209" i="1" s="1"/>
  <c r="J211" i="1" s="1"/>
  <c r="J212" i="1" s="1"/>
  <c r="J214" i="1" s="1"/>
  <c r="J216" i="1" s="1"/>
  <c r="J218" i="1" s="1"/>
  <c r="J220" i="1" s="1"/>
  <c r="J222" i="1" s="1"/>
  <c r="J223" i="1" s="1"/>
  <c r="J224" i="1" s="1"/>
  <c r="J225" i="1" s="1"/>
  <c r="J227" i="1" s="1"/>
  <c r="J228" i="1" s="1"/>
  <c r="J229" i="1" s="1"/>
  <c r="J230" i="1" s="1"/>
  <c r="J232" i="1" s="1"/>
  <c r="J233" i="1" s="1"/>
  <c r="J234" i="1" s="1"/>
  <c r="J235" i="1" s="1"/>
  <c r="J236" i="1" s="1"/>
  <c r="J237" i="1" s="1"/>
  <c r="J238" i="1" s="1"/>
  <c r="J244" i="1" s="1"/>
  <c r="J245" i="1" s="1"/>
  <c r="J247" i="1" s="1"/>
  <c r="J248" i="1" s="1"/>
  <c r="J249" i="1" s="1"/>
  <c r="J251" i="1" s="1"/>
  <c r="J252" i="1" s="1"/>
  <c r="J253" i="1" s="1"/>
  <c r="J254" i="1" s="1"/>
  <c r="J255" i="1" s="1"/>
  <c r="J256" i="1" s="1"/>
  <c r="J257" i="1" s="1"/>
  <c r="J258" i="1" s="1"/>
  <c r="J259" i="1" s="1"/>
  <c r="J261" i="1" s="1"/>
  <c r="J262" i="1" s="1"/>
  <c r="J263" i="1" s="1"/>
  <c r="J264" i="1" s="1"/>
  <c r="J265" i="1" s="1"/>
  <c r="J266" i="1" s="1"/>
  <c r="J267" i="1" s="1"/>
  <c r="J268" i="1" s="1"/>
  <c r="J269" i="1" s="1"/>
  <c r="J270" i="1" s="1"/>
  <c r="J271" i="1" s="1"/>
  <c r="J272" i="1" s="1"/>
  <c r="J273" i="1" s="1"/>
  <c r="J274" i="1" s="1"/>
  <c r="J275" i="1" s="1"/>
  <c r="J276" i="1" s="1"/>
  <c r="J282" i="1" s="1"/>
  <c r="J283" i="1" s="1"/>
  <c r="J284" i="1" s="1"/>
  <c r="J285" i="1" s="1"/>
  <c r="J286" i="1" s="1"/>
  <c r="J287" i="1" s="1"/>
  <c r="J288" i="1" s="1"/>
  <c r="J289" i="1" s="1"/>
  <c r="J290" i="1" s="1"/>
  <c r="J292" i="1" s="1"/>
  <c r="J293" i="1" s="1"/>
  <c r="J294" i="1" s="1"/>
  <c r="J296" i="1" s="1"/>
  <c r="J298" i="1" s="1"/>
  <c r="J300" i="1" s="1"/>
  <c r="J301" i="1" s="1"/>
  <c r="J302" i="1" s="1"/>
  <c r="J303" i="1" s="1"/>
  <c r="J305" i="1" s="1"/>
  <c r="J306" i="1" s="1"/>
  <c r="J307" i="1" s="1"/>
  <c r="J309" i="1" s="1"/>
  <c r="J311" i="1" s="1"/>
  <c r="J312" i="1" s="1"/>
  <c r="J314" i="1" s="1"/>
  <c r="J315" i="1" s="1"/>
  <c r="J322" i="1" s="1"/>
  <c r="J324" i="1" s="1"/>
  <c r="J325" i="1" s="1"/>
  <c r="J327" i="1" s="1"/>
  <c r="J328" i="1" s="1"/>
  <c r="J329" i="1" s="1"/>
  <c r="J330" i="1" s="1"/>
  <c r="J332" i="1" s="1"/>
  <c r="J334" i="1" s="1"/>
  <c r="J335" i="1" s="1"/>
  <c r="J336" i="1" s="1"/>
  <c r="J337" i="1" s="1"/>
  <c r="J339" i="1" s="1"/>
  <c r="J340" i="1" s="1"/>
  <c r="J341" i="1" s="1"/>
  <c r="J343" i="1" s="1"/>
  <c r="J344" i="1" s="1"/>
  <c r="J345" i="1" s="1"/>
  <c r="J346" i="1" s="1"/>
  <c r="J348" i="1" s="1"/>
  <c r="J349" i="1" s="1"/>
  <c r="J350" i="1" s="1"/>
  <c r="J351" i="1" s="1"/>
  <c r="J352" i="1" s="1"/>
  <c r="J353" i="1" s="1"/>
  <c r="J354" i="1" s="1"/>
  <c r="J355" i="1" s="1"/>
  <c r="J357" i="1" s="1"/>
  <c r="J358" i="1" s="1"/>
  <c r="J363" i="1" s="1"/>
  <c r="J364" i="1" s="1"/>
  <c r="J365" i="1" s="1"/>
  <c r="J366" i="1" s="1"/>
  <c r="J367" i="1" s="1"/>
  <c r="J368" i="1" s="1"/>
  <c r="J369" i="1" s="1"/>
  <c r="J370" i="1" s="1"/>
  <c r="J371" i="1" s="1"/>
  <c r="J373" i="1" s="1"/>
  <c r="J374" i="1" s="1"/>
  <c r="J376" i="1" s="1"/>
  <c r="J377" i="1" s="1"/>
  <c r="J379" i="1" s="1"/>
  <c r="J380" i="1" s="1"/>
  <c r="J381" i="1" s="1"/>
  <c r="J383" i="1" s="1"/>
  <c r="J384" i="1" s="1"/>
  <c r="J385" i="1" s="1"/>
  <c r="J386" i="1" s="1"/>
  <c r="J387" i="1" s="1"/>
  <c r="J388" i="1" s="1"/>
  <c r="J389" i="1" s="1"/>
  <c r="J390" i="1" s="1"/>
  <c r="J391" i="1" s="1"/>
  <c r="J392" i="1" s="1"/>
  <c r="J393" i="1" s="1"/>
  <c r="J394" i="1" s="1"/>
  <c r="J395" i="1" s="1"/>
  <c r="J396" i="1" s="1"/>
  <c r="J397" i="1" s="1"/>
  <c r="J398" i="1" s="1"/>
  <c r="J404" i="1" s="1"/>
  <c r="J405" i="1" s="1"/>
  <c r="J406" i="1" s="1"/>
  <c r="J407" i="1" s="1"/>
  <c r="J408" i="1" s="1"/>
  <c r="J409" i="1" s="1"/>
  <c r="J410" i="1" s="1"/>
  <c r="J411" i="1" s="1"/>
  <c r="J412" i="1" s="1"/>
  <c r="J413" i="1" s="1"/>
  <c r="J414" i="1" s="1"/>
  <c r="J415" i="1" s="1"/>
  <c r="J416" i="1" s="1"/>
  <c r="J417" i="1" s="1"/>
  <c r="J419" i="1" s="1"/>
  <c r="J421" i="1" s="1"/>
  <c r="J422" i="1" s="1"/>
  <c r="J423" i="1" s="1"/>
  <c r="J424" i="1" s="1"/>
  <c r="J425" i="1" s="1"/>
  <c r="J426" i="1" s="1"/>
  <c r="J429" i="1" s="1"/>
  <c r="J206" i="1"/>
  <c r="J178" i="1"/>
  <c r="J179" i="1" s="1"/>
  <c r="J181" i="1" s="1"/>
  <c r="J182" i="1" s="1"/>
  <c r="J183" i="1" s="1"/>
  <c r="J184" i="1" s="1"/>
  <c r="J185" i="1" s="1"/>
  <c r="J186" i="1" s="1"/>
  <c r="J188" i="1" s="1"/>
  <c r="J190" i="1" s="1"/>
  <c r="J192" i="1" s="1"/>
  <c r="J194" i="1" s="1"/>
  <c r="J195" i="1" s="1"/>
  <c r="J196" i="1" s="1"/>
  <c r="J197" i="1" s="1"/>
  <c r="J177" i="1"/>
  <c r="J175" i="1"/>
  <c r="J48" i="1"/>
  <c r="J49" i="1" s="1"/>
  <c r="J50" i="1" s="1"/>
  <c r="J51" i="1" s="1"/>
  <c r="J53" i="1" s="1"/>
  <c r="J54" i="1" s="1"/>
  <c r="J55" i="1" s="1"/>
  <c r="J56" i="1" s="1"/>
  <c r="J57" i="1" s="1"/>
  <c r="J58" i="1" s="1"/>
  <c r="J59" i="1" s="1"/>
  <c r="J63" i="1" s="1"/>
  <c r="J66" i="1" s="1"/>
  <c r="J67" i="1" s="1"/>
  <c r="J68" i="1" s="1"/>
  <c r="J69" i="1" s="1"/>
  <c r="J70" i="1" s="1"/>
  <c r="J71" i="1" s="1"/>
  <c r="J72" i="1" s="1"/>
  <c r="J73" i="1" s="1"/>
  <c r="J75" i="1" s="1"/>
  <c r="J77" i="1" s="1"/>
  <c r="J78" i="1" s="1"/>
  <c r="J84" i="1" s="1"/>
  <c r="J85" i="1" s="1"/>
  <c r="J86" i="1" s="1"/>
  <c r="J87" i="1" s="1"/>
  <c r="J88" i="1" s="1"/>
  <c r="J89" i="1" s="1"/>
  <c r="J90" i="1" s="1"/>
  <c r="J92" i="1" s="1"/>
  <c r="J93" i="1" s="1"/>
  <c r="J94" i="1" s="1"/>
  <c r="J95" i="1" s="1"/>
  <c r="J96" i="1" s="1"/>
  <c r="J97" i="1" s="1"/>
  <c r="J98" i="1" s="1"/>
  <c r="J99" i="1" s="1"/>
  <c r="J100" i="1" s="1"/>
  <c r="J101" i="1" s="1"/>
  <c r="J102" i="1" s="1"/>
  <c r="J103" i="1" s="1"/>
  <c r="J105" i="1" s="1"/>
  <c r="J106" i="1" s="1"/>
  <c r="J107" i="1" s="1"/>
  <c r="J108" i="1" s="1"/>
  <c r="J109" i="1" s="1"/>
  <c r="J110" i="1" s="1"/>
  <c r="J111" i="1" s="1"/>
  <c r="J112" i="1" s="1"/>
  <c r="J113" i="1" s="1"/>
  <c r="J115" i="1" s="1"/>
  <c r="J116" i="1" s="1"/>
  <c r="J117" i="1" s="1"/>
  <c r="J124" i="1" s="1"/>
  <c r="J125" i="1" s="1"/>
  <c r="J126" i="1" s="1"/>
  <c r="J128" i="1" s="1"/>
  <c r="J130" i="1" s="1"/>
  <c r="J132" i="1" s="1"/>
  <c r="J133" i="1" s="1"/>
  <c r="J135" i="1" s="1"/>
  <c r="J136" i="1" s="1"/>
  <c r="J138" i="1" s="1"/>
  <c r="J139" i="1" s="1"/>
  <c r="J141" i="1" s="1"/>
  <c r="J142" i="1" s="1"/>
  <c r="J144" i="1" s="1"/>
  <c r="J145" i="1" s="1"/>
  <c r="J147" i="1" s="1"/>
  <c r="J149" i="1" s="1"/>
  <c r="J150" i="1" s="1"/>
  <c r="J151" i="1" s="1"/>
  <c r="J153" i="1" s="1"/>
  <c r="J154" i="1" s="1"/>
  <c r="J155" i="1" s="1"/>
  <c r="J156" i="1" s="1"/>
  <c r="J157" i="1" s="1"/>
  <c r="J158" i="1" s="1"/>
  <c r="J164" i="1" s="1"/>
  <c r="J165" i="1" s="1"/>
  <c r="J166" i="1" s="1"/>
  <c r="J167" i="1" s="1"/>
  <c r="AY28" i="1"/>
  <c r="J737" i="1" l="1"/>
  <c r="J739" i="1" s="1"/>
  <c r="J740" i="1" s="1"/>
  <c r="J741" i="1" s="1"/>
  <c r="J742" i="1" s="1"/>
  <c r="J750" i="1" s="1"/>
  <c r="J751" i="1" s="1"/>
  <c r="J752" i="1" s="1"/>
  <c r="J753" i="1" s="1"/>
  <c r="J736" i="1"/>
</calcChain>
</file>

<file path=xl/sharedStrings.xml><?xml version="1.0" encoding="utf-8"?>
<sst xmlns="http://schemas.openxmlformats.org/spreadsheetml/2006/main" count="1309" uniqueCount="623">
  <si>
    <t>八街市水道事業公営企業会計システム導入事業
詳細機能要求項目一覧表</t>
  </si>
  <si>
    <t>問</t>
  </si>
  <si>
    <t>合　計　</t>
  </si>
  <si>
    <t>八街市　水道課</t>
  </si>
  <si>
    <t>八街市水道事業公営企業会計システム導入事業 詳細機能要求項目一覧表</t>
  </si>
  <si>
    <t>分類</t>
  </si>
  <si>
    <t>項目</t>
  </si>
  <si>
    <t>機　　能　　要　　件</t>
  </si>
  <si>
    <t>回答</t>
  </si>
  <si>
    <t>必要事項</t>
  </si>
  <si>
    <t>要望事項</t>
  </si>
  <si>
    <t>備　考　欄
（前 提 条 件 ･ 対 応 方 法 等）</t>
  </si>
  <si>
    <t>「地方公営企業法」、「地方公営企業法施行令」、「地方公営企業法施行規則」等の関係法令に基づいたｼｽﾃﾑであること。</t>
  </si>
  <si>
    <t>〇</t>
  </si>
  <si>
    <t>「地方公営企業経理の手引き」に基づいたシステムであること。</t>
  </si>
  <si>
    <t>地方公営企業会計制度の変更時に対応可能なシステムであること。</t>
  </si>
  <si>
    <t>提案するシステムは、貴社オリジナル（自社開発、所有）のパッケージソフトであること。</t>
  </si>
  <si>
    <t>現行業務にある程度適応できるように、パラメータの設定により動作を変更する事ができるパッケージソフトウェアであること。</t>
  </si>
  <si>
    <t>システムの導入・保守ともに、貴社社員による対応ができること。</t>
  </si>
  <si>
    <t>水道事業を有する公営企業へのシステムの納入実績が複数あること。</t>
  </si>
  <si>
    <t>契約期間中にクライアントの追加ができること。</t>
  </si>
  <si>
    <t>稼働クライアントの入れ替えや、クライアント障害時などにインストール作業を簡潔にする工夫がされていること。
また、当方職員でも対応ができること。</t>
  </si>
  <si>
    <t>固定資産システム（償却管理）</t>
  </si>
  <si>
    <t>工事台帳（管理）システム</t>
  </si>
  <si>
    <t>◎</t>
  </si>
  <si>
    <t>企業債管理システム</t>
  </si>
  <si>
    <t>給水受付システム</t>
  </si>
  <si>
    <t>決算統計業務</t>
  </si>
  <si>
    <t>貯蔵品管理システム</t>
  </si>
  <si>
    <t>管理者権限を持っていない職員であっても、自身のパスワードについては任意で変更が可能であること。また、万が一パスワードを忘失した場合は管理者のみパスワードをリセットできること。</t>
  </si>
  <si>
    <t>管理者権限を持っている職員が、操作可能な処理（登録、削除、参照）、プログラム制御ができること。</t>
  </si>
  <si>
    <t>複数の職員に同一の使用制限を与える場合には、グループ（課・所属・係）単位で設定できること。</t>
  </si>
  <si>
    <t>1/21</t>
  </si>
  <si>
    <t>項      目</t>
  </si>
  <si>
    <t>使用不可の制限を設定されている機能は、メニュー画面に表示されない、もしくはグレイアウトされること。</t>
  </si>
  <si>
    <t>現在ログオン中の端末、ログイン時間、ログイン履歴など、ログインの管理ができること。</t>
  </si>
  <si>
    <t>操作履歴のログ（操作員、操作日時、更新ファイル名等）を採取・管理できること。</t>
  </si>
  <si>
    <t>データの保護のため、不正なアクセスを防ぐ手段を講じていること。</t>
  </si>
  <si>
    <t>災害対策として停電や電力障害が生じた場合に電源を確保するための対策が講じられていること。</t>
  </si>
  <si>
    <t>大規模な災害・事故などによる障害を回避するため、県が利用しているネットワークと連携したサービス提供が継続できること。</t>
  </si>
  <si>
    <t>ハード、ソフトを問わず障害時の問い合わせ窓口を一元化し、問題の切り分けを行うこと。</t>
  </si>
  <si>
    <t>システム全体が停止するような障害の場合、ハード、ソフトを問わず当日対応とすること。</t>
  </si>
  <si>
    <t>システム障害発生時に、緊急の連絡体制が整っていること。</t>
  </si>
  <si>
    <t>メニュー画面は階層型またはフローメニューで表示できること。</t>
  </si>
  <si>
    <t>一度のログインで、処理可能な全てのメニューに展開できること。</t>
  </si>
  <si>
    <t>関連する処理を続けておこなう場合に、各メニュー間の画面異動が容易に行えるような工夫がされていること。</t>
  </si>
  <si>
    <t>使用者の使用権限に応じて、メニューの表示が異なること。</t>
  </si>
  <si>
    <t>メニュー画面に管理者からのメッセージ欄を設け、指定した期間に管理者からのメッセージが表示されること。</t>
  </si>
  <si>
    <t>マルチタスク対応しており、複数の画面を同時に開くことができること。
（例、会計基本処理を行っているときに、マスタ登録・変更・追加が可能なこと。）</t>
  </si>
  <si>
    <t>システムのヘルプ機能を有しており、キーワード検索等で処理の概要を確認できること。</t>
  </si>
  <si>
    <t>入力箇所はマウスの右クリックによるカット・コピー・ペーストができること。</t>
  </si>
  <si>
    <t>全ての操作について、キーボード入力のみでの処理ができること。</t>
  </si>
  <si>
    <t>支払予定日や休日等をあらかじめ設定し、伝票等入力時に自動表示やチェックができること。</t>
  </si>
  <si>
    <t>日付の入力時は直接入力する方法と、カレンダーから選択入力する方法を選択できること。</t>
  </si>
  <si>
    <t>日付入力時は誤りを防ぐため、銀行休日や土日、祝祭日をチェックする機能を有すること。</t>
  </si>
  <si>
    <t>会計のデータを更新した際には、更新した年月日とユーザを特定する番号が記録に残ること。</t>
  </si>
  <si>
    <t>入力画面及び確認画面には、ログイン者の氏名が表示されること。</t>
  </si>
  <si>
    <t>住所を入力する際に、郵便番号を入力することにより住所を自動表示、および住所を入力することにより郵便番号を自動表示するなど、入力の手間を省く配慮がされていること。</t>
  </si>
  <si>
    <t>年度の切り替え処理時にシステムの停止期間がないこと。</t>
  </si>
  <si>
    <t>摘要の登録は、予め各伝票または全ての伝票に使用するかを設定することができること。</t>
  </si>
  <si>
    <t>○</t>
  </si>
  <si>
    <t>2/21</t>
  </si>
  <si>
    <t>各画面において検索可能な項目や必須項目が一目でわかるよう工夫がされていること。</t>
  </si>
  <si>
    <t>メニュー画面では日本語名（「決算」等）でプログラムの検索ができること。</t>
  </si>
  <si>
    <t>各種マスタ検索（コード、科目、取引先、銀行、伝票摘要等）においては、漢字・カナ等による前方一致検索と部分一致検索ができること。</t>
  </si>
  <si>
    <t>伝票入力時、科目（予算・勘定）を検索する際に、階層型、科目コードおよびカナによる検索ができること。また、科目コードの検索については、予算額がない科目について表示しないようできること。</t>
  </si>
  <si>
    <t>必須項目入力漏れがあった場合のチェック機能を設けてあること。また、入力漏れが一目でわかるよう工夫されていること。</t>
  </si>
  <si>
    <t>同時に実行不可の処理については、排他制御がかかること。</t>
  </si>
  <si>
    <t>伝票等に入力した結果に対する注意・警告等は、伝票登録前（更新時）に表示するものであること。
（例：負担行為伝票を入力中、予算残額を上回る金額を入力した直後に、予算残額がマイナス表示され、伝票登録時にも注意コメントが発生する。）</t>
  </si>
  <si>
    <t>６年分以上のデータを保存でき、過年度データを参照できること。</t>
  </si>
  <si>
    <t>データの取り込みは、上記に記載した各システム開始時期に不都合が生じないようにすること。</t>
  </si>
  <si>
    <t>既存の会計システムから取り込む必要なデータについては、既存のシステム導入業者と協力し、遅滞なく行うこと。なお、取り込みに係る費用は本システム請負者の負担で行えること。</t>
  </si>
  <si>
    <t>発注者から資料提供を受けてデータの取り込みを行う際には、遅滞なくその業務を行うことができること。</t>
  </si>
  <si>
    <t>ｼｽﾃﾑを構築する仮想サーバ内のﾃﾞｰﾀﾍﾞｰｽについては、同一ﾃﾞｰﾀｾﾝﾀｰ内にﾊﾞｯｸｱｯﾌﾟ用の仮想ｻｰﾊﾞを用意し、日次ﾊﾞｯｸｱｯﾌﾟを７世代（１週間分）以上実施すること。</t>
  </si>
  <si>
    <t>ﾊﾞｯｸｱｯﾌﾟは、遠隔地のﾃﾞｰﾀｾﾝﾀｰにて同一のﾊﾞｯｸｱｯﾌﾟﾃﾞｰﾀを保持し、冗長化をはかること。</t>
  </si>
  <si>
    <t>変更が見込まれる各項目については、マスタによる設定ができ、稼働後も容易にメンテナンスができるよう保守プログラムが準備されていること。</t>
  </si>
  <si>
    <t>業者情報については、社名・代表者・住所等の変更が頻繁に起こることを配慮し、日付によりそれらの情報の変更を判定でき自動入力できること。また、変更情報はその内容が適用される前に入力することができること。</t>
  </si>
  <si>
    <t>年号については、マスタ管理されており元号切替時にシステム設定で変更に対応できること。</t>
  </si>
  <si>
    <t>コード表等の変更は、変更する表を実際に画面上で確認しながらできること。</t>
  </si>
  <si>
    <t>予算科目や勘定科目を追加、変更する場合はマスタ画面で職員により変更ができること。また、伝票や例月帳票、予算、決算帳票、その他の帳票類すべてに反映するシステムであること。期中に変更しても運用上支障がでないこと。</t>
  </si>
  <si>
    <t>予算科目や勘定科目を追加、変更した場合も前年度比較できること。</t>
  </si>
  <si>
    <t>マスタ設定内容については、マスタリストにより設定内容が容易に確認できること。</t>
  </si>
  <si>
    <t>システムから出力される帳票については、全て、プレビュー画面にて印刷する前に確認できること。</t>
  </si>
  <si>
    <t>プレビュー画面では、表示の拡大縮小、ページの前後移動、先頭最終ページへの移動が容易にできること。</t>
  </si>
  <si>
    <t>帳票印刷時に、印刷ページ、部数の指定ができること。</t>
  </si>
  <si>
    <t>帳票類は、罫線を含めた仕様であること。</t>
  </si>
  <si>
    <t>3/21</t>
  </si>
  <si>
    <t>帳票関係の出力サイズは、原則Ａ４サイズとすること。出力帳票サイズは容易に変更できること。</t>
  </si>
  <si>
    <t>システムから出力される帳票については、全て、ＰＤＦによる出力が容易に行えること。</t>
  </si>
  <si>
    <t>予算科目及び勘定科目は、款、項、目、節、細節が設定できること。</t>
  </si>
  <si>
    <t>予算科目及び勘定科目の追加、変更などは、マスタ画面で簡単に変更できること。期中に変更しても、運用上支障がでないこと。また、変更を行っても前年度比較できること。</t>
  </si>
  <si>
    <t>同一名の支出節または細節を、異なる目ごとに任意のコードで設定することができること。</t>
  </si>
  <si>
    <t>３条予算について、原則、予算科目と異なる勘定科目を登録できないよう制御できること。</t>
  </si>
  <si>
    <t>予算科目の入力により勘定科目が自動で表示されること。また、表示されたデータの変更ができること。</t>
  </si>
  <si>
    <t>期中税抜起票方式と期中税込起票方式を選択できること。</t>
  </si>
  <si>
    <t>過去に起票した伝票を参照し、新規伝票を起票できること。</t>
  </si>
  <si>
    <t>仕訳帳が作成できること。</t>
  </si>
  <si>
    <t>未払計上方法について、予算科目及び勘定科目ごとに事前設定できること。</t>
  </si>
  <si>
    <t>通常は、未払計上しない科目でも、処理日と支払日が年度をまたぐ場合には、自動的に未払の振替伝票が作成できること。</t>
  </si>
  <si>
    <t>各種伝票の番号は、年度別伝票種別順に自動採番すること。また、システムの設定により、年度別、所属別、伝票種別、順にも自動採番できること。</t>
  </si>
  <si>
    <t>調定、調定減、収入、支出負担行為、支出、支払、振替等の各伝票において、伝票番号・起票日・予算および勘定科目・決裁金額・支払日（予定日）・取引先の各検索項目にて、伝票照会ができること。</t>
  </si>
  <si>
    <t>年度、負担番号を入力することにより、伝票情報・支払先情報・支払情報が照会できること。</t>
  </si>
  <si>
    <t>各種照会を行う際は、日本語名称による検索ができること。</t>
  </si>
  <si>
    <t>処理年月、予算科目を入力することにより、予算執行状況・負担以降の内訳が照会できること。</t>
  </si>
  <si>
    <t>支払済のデータについて、支払先、支払金額、支払予定日、科目コードの指定により、支払済情報の一覧が照会できること。</t>
  </si>
  <si>
    <t>4/21</t>
  </si>
  <si>
    <t>決定処理日、支払日、所属、種別、支払金額、伝票番号等で伝票を絞り込みそれぞれの締め処理状況を確認できること。また、締め処理状況は印刷することができること。</t>
  </si>
  <si>
    <t>各種伝票は、各種情報（起票日、科目、金額、伝票番号等）で検索及び呼び出しができ、入力済の伝票は、参照、修正、削除ができること。</t>
  </si>
  <si>
    <t>伝票照会後、当該伝票の履歴を表示できること。</t>
  </si>
  <si>
    <t>税区分（課税・非課税・不課税・不課税（特定収入））については、伝票入力時にその都度操作者が判断するのではなく、予め予算科目（細節）に設定できること。表示された消費税区分を伝票の入力画面で変更することができ、また課税・不課税・非課税等の混在での入力ができること。なお、課税表示のものは、仮受及び仮払が印刷表示できること。</t>
  </si>
  <si>
    <t>調定入力、収入入力、調定減入力において特定収入の管理ができること。</t>
  </si>
  <si>
    <t>将来の法改正に考慮し、課税科目の消費税率は、予算科目ごとに設定できること。また、法改正時には、適用の判断により自動的に税率の切替ができること。</t>
  </si>
  <si>
    <t>税率改正時の経過措置に対応できるよう、自動的に税率を切り替えた後に入力者が適用税率を変更することができること。</t>
  </si>
  <si>
    <t>各入力画面では、税込または税抜額を入力することにより、消費税率に応じて消費税額が自動計算されること。また、端数調整が必要な場合、手入力も可能であること。</t>
  </si>
  <si>
    <t>納税、決算整理のために、課税売上割合や特定収入割合を加味したうえで、消費税雑損失や納税消費税（還付消費税）を自動計算により算出できること。</t>
  </si>
  <si>
    <t>期中税抜処理と期中税込処理を選択できること。</t>
  </si>
  <si>
    <t>総額表示に対応できること。</t>
  </si>
  <si>
    <t>軽減税率に対応できること。</t>
  </si>
  <si>
    <t>取引先登録については１業者３口座以上持つことができること。また前払金口座の管理ができ、支出伝票で前払金の仕訳を行ったときは自動的に前払金口座が表示できること。</t>
  </si>
  <si>
    <t>取引先登録で登録した業者情報は、債権者、債務者のどちらの情報としても利用できること。</t>
  </si>
  <si>
    <t>取引先入力において、マスタにない任意の取引先入力をおこなうことを禁止・許可を選択できること。</t>
  </si>
  <si>
    <t>金融機関統廃合に伴い、債権者の修正を行うにあたり、金融機関毎に債権者情報を出力することができること。また、一括での変更など、容易に修正ができること。</t>
  </si>
  <si>
    <t>摘要欄はワープロ入力に加え、摘要マスタから選択入力ができること。</t>
  </si>
  <si>
    <t>収入予算執行状況表の作成ができること。</t>
  </si>
  <si>
    <t>支出予算執行状況表の作成ができること。</t>
  </si>
  <si>
    <t>収入及び支出予算執行状況表の消費税区分表が作成ができること。</t>
  </si>
  <si>
    <t>収入予算執行計画整理簿の作成ができること。</t>
  </si>
  <si>
    <t>支出予算執行計画整理簿の作成ができること。</t>
  </si>
  <si>
    <t>予算執行状況表、予算執行状況表（消費税区分表）、予算執行計画整理簿は、節、細節、それぞれのレベルで出力ができること。</t>
  </si>
  <si>
    <t>5/21</t>
  </si>
  <si>
    <t>予算執行状況表、予算執行状況表（消費税区分表）、予算執行計画整理簿は、日付指定で出力ができること。</t>
  </si>
  <si>
    <t>予算残額がマイナスになる場合は、エラーメッセージが表示され、執行の制限ができること。但し、収入及び現金支出を伴わない予算執行（減価償却費等）に限り執行できること。</t>
  </si>
  <si>
    <t>予算情報（予算現額、累計額、執行額、予算残額）は各種伝票入力時に画面上で確認できること。</t>
  </si>
  <si>
    <t>予算管理は細節レベル、予算執行は節レベルで行えること。</t>
  </si>
  <si>
    <t>収益及び費用の増減移動を仕訳記帳する損益計算書勘定と、資産・負債・資本について貸借対照表勘定とし、それらの勘定に基づいて総勘定元帳や他の財務諸表を作表できること。</t>
  </si>
  <si>
    <t>総勘定元帳は、「節」での表示ができること。また、税抜、税込で出力ができること。</t>
  </si>
  <si>
    <t>総勘定内訳簿は、各科目の末端までの表示ができること。また、税抜、税込で出力ができること。</t>
  </si>
  <si>
    <t>決裁者の名称を職員にて変更できること。</t>
  </si>
  <si>
    <t>決裁帳票の決裁欄には、設定により、「※」、「／」、「専決」等の印字ができること。</t>
  </si>
  <si>
    <t>金額と予算科目により、決裁区分を自動的に判断できること。ただし、入力時に修正もできること。</t>
  </si>
  <si>
    <t>伝票起票時には決裁日の入力を省略できること。</t>
  </si>
  <si>
    <t>調定入力、収入入力、調定減入力ができ、未収金管理ができること。</t>
  </si>
  <si>
    <t>調定減を行うための専用の入力画面があり、（収入済・現年）（未収入・過年）などボタンを押下することで仕訳が自動表示されるといった入力補助機能があること。</t>
  </si>
  <si>
    <t>未収金については、未収科目別、予算科目別に未収額の一覧表を作成できること。</t>
  </si>
  <si>
    <t>振替（調定）伝票には、作成年月日、予算科目、勘定科目、金額、債務者など必要事項が記載されていること。</t>
  </si>
  <si>
    <t>給水申込負担金、工事負担金、手数料等、１件単位での個別の調定ができること</t>
  </si>
  <si>
    <t>個別調定では、過去に作成した伝票から摘要及び債務者等を複写し、新たに伝票作成ができること。</t>
  </si>
  <si>
    <t>個別調定（前受処理含む）では、納入通知書の発行及び再発行ができること。</t>
  </si>
  <si>
    <t>納入通知書は、未収金を計上せず、現金収納と同時に調定行為を行う場合にも、事前に発行ができること。</t>
  </si>
  <si>
    <t>納入通知書の発行後は、未収計上の有無に関わらず、画面、帳票の両方で未納の管理ができること。</t>
  </si>
  <si>
    <t>調定の振替伝票データは、リアルタイムで反映できること。</t>
  </si>
  <si>
    <t>収入伝票には、作成年月日、予算科目、勘定科目、金額、債務者など必要事項が記載されていること。</t>
  </si>
  <si>
    <t>納入通知書番号を入力することにより、収納（消込）処理ができること。</t>
  </si>
  <si>
    <t>同時調定（未収計上無し）に対する収納処理ができること。</t>
  </si>
  <si>
    <t>収入伝票データは、リアルタイムで反映できること。</t>
  </si>
  <si>
    <t>予算科目ごとに調定額が把握できる調定額集計表が作成できること。</t>
  </si>
  <si>
    <t>調定日ごとに調定伝票の明細が確認できる調定明細表が作成できること。</t>
  </si>
  <si>
    <t>収納科目ごとに収納件数、収納額が把握できる収納日計表が作成できること。</t>
  </si>
  <si>
    <t>6/21</t>
  </si>
  <si>
    <t>収納科目ごとに収納件数、収納額が把握できる収納月計表が作成できること。</t>
  </si>
  <si>
    <t>収納日ごとに、収入伝票の明細が確認できる収納明細表が作成できること。</t>
  </si>
  <si>
    <t>収入予算差引簿が出力できること。また、画面でも照会できること。</t>
  </si>
  <si>
    <t>調定年度別、予算科目別に、「調定額、収納額、未納額」が確認できる未収残高確認帳票が月次レベルで出力できること。</t>
  </si>
  <si>
    <t>未収金については、未収科目別、予算科目別に未収額を確認できる帳票をできること。</t>
  </si>
  <si>
    <t>未収計上していない個別調定についても、納付書発行後の未入金状況を、未入金一覧表にて確認できること。</t>
  </si>
  <si>
    <t>振替（調定）伝票と収入伝票に連動性があり、先に入力した伝票データを参照作成できること。</t>
  </si>
  <si>
    <t>個別調定の場合には、調定伝票に対して、当該調定の増減入力が行えること。その際、納入通知書を発行できること。</t>
  </si>
  <si>
    <t>個別調定の場合で調定増入力を行った場合に発行される納入通知書について、印字金額を今回調定増分の金額とするか総調定額（ただし、既納分を除く）とするか、職員が選択できること。</t>
  </si>
  <si>
    <t>個別調定について、その調定増減履歴及び収納履歴を「個別調定履歴一覧表」として出力し確認できること。</t>
  </si>
  <si>
    <t>調定、調定減等の仕訳パターンを事前に登録することができ、伝票作成時に検索して選択利用ができること。</t>
  </si>
  <si>
    <t>納入通知書が作成及び発行ができること（給水申込負担金、手数料、雑収入、臨時給水料金等）。レイアウトについては当市指定とすること。</t>
  </si>
  <si>
    <t>事業管理者の情報については、日付によりそれらの情報の変更を判定でき自動入力できること。また、変更情報はその内容が適用される前に入力することができること。</t>
  </si>
  <si>
    <t>納入通知書処理で管理する情報を基に会計伝票（調定伝票、収入伝票）を作成できること。なお、還付が発生した場合は、精算情報を基に支出伝票が作成できること。</t>
  </si>
  <si>
    <t>発行した納入通知書に対する、入金・未収管理ができること。</t>
  </si>
  <si>
    <t>複数予算科目にわたる納入通知書が一枚で作成できること。</t>
  </si>
  <si>
    <t>発行した納入通知書から、自動で調定伝票、収入伝票が作成できること。</t>
  </si>
  <si>
    <t>調定伝票・収入伝票起票時に納入通知書の発行（単一予算）ができること。尚、還付が発生する場合は、支出伝票で納入通知書の参照ができること。</t>
  </si>
  <si>
    <t>予算科目（目、節）ごと、起票日ごと、収納日ごとに納入通知書一覧が作表できること。</t>
  </si>
  <si>
    <t>納入通知書未入金一覧、納入通知書入金済一覧、納入通知書発行一覧が出力できること。</t>
  </si>
  <si>
    <t>支出負担行為入力、支出負担行為変更入力、支出伝票入力、支払判定、振込依頼、支払確定の処理ができ、各処理間においてはデータの連携が取れること。</t>
  </si>
  <si>
    <t>負担行為伝票、支出伝票の作成時、一つの伝票につき支払先を２０以上設定でき、それぞれの支払先について、「支払金額」「支払方法（現金、口座振込）」「支払先口座」を設定できること。</t>
  </si>
  <si>
    <t>１支出負担行為に対して、２０回以上の支出決定（支払い）ができること。</t>
  </si>
  <si>
    <t>毎月決まって発生する支払については、年度当初に１伝票で一年分の負担行為を起票しておき、毎月その負担行為伝票を引用して支出伝票や支払伝票を起票することができること。また、その場合は支出伝票上には未支出残額が自動表示できること。</t>
  </si>
  <si>
    <t>予算執行は支出負担行為処理から管理ができ、適切な予算管理ができること。</t>
  </si>
  <si>
    <t>予算残のチェックが、節、細節、所属別・節、所属別・細節から選択できること。</t>
  </si>
  <si>
    <t>7/21</t>
  </si>
  <si>
    <t>予算残がマイナスの場合、予算執行を制限できること。また、予算残マイナスのメッセージ後、執行することも可能な設定ができること。</t>
  </si>
  <si>
    <t>支出負担行為伝票には、作成年月日、予算科目、金額、債権者など必要事項が記載されていること。</t>
  </si>
  <si>
    <t>支出負担行為伝票は省略ができ、支出負担行為兼支出伝票が作成できること。また、支出伝票入力において未払金の計上ができ、詳細な管理ができること。</t>
  </si>
  <si>
    <t>支出負担行為の番号を入力することにより、負担データと関連付けて、支出決定ができること。</t>
  </si>
  <si>
    <t>支出負担伝票を作成し、未だ支出伝票が作成されていない支出負担伝票の一覧表を作成できること。</t>
  </si>
  <si>
    <t>支出伝票作成時、予め設定された支払予定日が自動的に表示されること。また、支払予定日は手入力で変更できること。</t>
  </si>
  <si>
    <t>支出負担行為及び支出命令時、手当等の細節レベルで管理している予算科目を、節レベルで選択し、下位の細節科目については一覧形式で金額を入力することにより、一つの伝票として作成可能なこと。その際、細節の明細は２頁目に印字されること。また、消費税区分（課税・不課税・非課税等）の混在での入力ができること。</t>
  </si>
  <si>
    <t>支払伝票は支払日以前にも発行可能であること。実際の未払金と現金の振替は支払伝票に表示された支払日に起こるものであること。</t>
  </si>
  <si>
    <t>工事前払の支出伝票が作成でき、また精算又は未精算処理ができること。</t>
  </si>
  <si>
    <t>資金前渡の支出伝票が作成でき、また精算又は未精算処理ができること。</t>
  </si>
  <si>
    <t>支出伝票の入力画面に相手先の振込口座が表示されていること。</t>
  </si>
  <si>
    <t>支出伝票入力では、起案日、決裁日以外に検収日（納品日）の入力の選択ができること。また、検収日、納品日の入力については、入力、未入力の選択ができること。</t>
  </si>
  <si>
    <t>契約先と支払先が異なる場合にも区別して入力できること。</t>
  </si>
  <si>
    <t>支払先口座情報の入力時に、銀行・支店コードの文字検索ができること。</t>
  </si>
  <si>
    <t>複数債権者への支払があるデータについて一覧表にて確認できること。また、一覧表にて支払先口座情報が確認できること。</t>
  </si>
  <si>
    <t>支払日（予定日）、支払方法ごとに、支払状況一覧表が作成できること。</t>
  </si>
  <si>
    <t>複数の支払方法が設定できること。</t>
  </si>
  <si>
    <t>総合振込データについて、同一支払日、相手先、口座番号の情報を、設定により１件にとりまとめできること。</t>
  </si>
  <si>
    <t>総合振込データ一覧表を作成できること。</t>
  </si>
  <si>
    <t>支出負担行為処理、支出命令処理の各入力では、過去に作成した伝票の内容を参照作成して新たに伝票作成できること。</t>
  </si>
  <si>
    <t>支出伝票には、作成年月日、予算科目、勘定科目、金額、債権者、振込口座など必要事項が記載されていること。</t>
  </si>
  <si>
    <t>支出した科目への戻入処理ができること。</t>
  </si>
  <si>
    <t>未払計上方法について、自動的に未払計上、年度末のみの未払計上の設定できること。</t>
  </si>
  <si>
    <t>期中は未払計上しない科目でも、処理日と支払日が年度をまたぐ場合には、自動的に未払の振替伝票が作成できること。また、支払を確定した時点で、自動的に支払伝票（未払金を振替、現預金支出をする伝票）が作成されること。</t>
  </si>
  <si>
    <t>複数の債権者に対する同一科目の集合伝票が作成できること。</t>
  </si>
  <si>
    <t>職員給与費の集合伝票が作成できること。</t>
  </si>
  <si>
    <t>8/21</t>
  </si>
  <si>
    <t>支払先、支払金額、支払予定日、支出科目等の指定により、支払情報の一覧表が作成できること。</t>
  </si>
  <si>
    <t>未払金については、未払科目別、予算科目別、債権者別に確認できる一覧表を作成できること。</t>
  </si>
  <si>
    <t>支払確定後、複数伝票を取りまとめた一覧表形式の支払伝票が作成できること。</t>
  </si>
  <si>
    <t>予算科目（節、細節）ごとに、支出負担行為以降の支出予算差引簿が作成できること。</t>
  </si>
  <si>
    <t>入力した伝票は、支払確定処理等の処理を行う前に限り、修正及び取消ができること。</t>
  </si>
  <si>
    <t>システム管理者及び経理担当者が支払確定等を解除することにより、伝票の修正及び取消ができること。</t>
  </si>
  <si>
    <t>債権者と支払先口座情報（銀行、支店コード、口座番号など支出に必要な情報）を事前に登録し、伝票作成時に検索して選択利用ができること。</t>
  </si>
  <si>
    <t>振替伝票には、予算科目、勘定科目、金額など必要事項が記載されていること。</t>
  </si>
  <si>
    <t>未収金や未払金に計上する処理は、調定入力や支出伝票でできる事とし、振替入力で扱う処理は現金を伴わない処理ができること。</t>
  </si>
  <si>
    <t>減価償却費等の現金支出を伴わない振替及び預り金等の予算執行を伴わない振替の処理機能を有していること。</t>
  </si>
  <si>
    <t>工事の前払処理（工事前払金で支払、精算後に予算科目に振り替え）を有していること。その場合、振替伝票の作成は支出伝票のデータを参照し処理ができること。</t>
  </si>
  <si>
    <t>工事の前払未振替データをチェックできること。</t>
  </si>
  <si>
    <t>工事の前払振替結果が確認できる一覧表が作成できること。</t>
  </si>
  <si>
    <t>資金前渡処理（前渡科目で支払、精算後に予算科目に振り替え）を有していること。その場合、振替伝票の作成は支出伝票のデータを参照し処理ができること。</t>
  </si>
  <si>
    <t>資金前渡未振替データをチェックする機能を有していること。</t>
  </si>
  <si>
    <t>資金前渡振替結果が確認できる一覧表が作成できること。</t>
  </si>
  <si>
    <t>前受金については、予算科目への振替が完了していないものの一覧が確認できること。</t>
  </si>
  <si>
    <t>前受振替のデータは、リアルタイムで反映できること。</t>
  </si>
  <si>
    <t>振替伝票入力時に、過去に作成した伝票の内容を参照作成して、新たに伝票作成できること。</t>
  </si>
  <si>
    <t>決算整理仕訳等の仕訳パターンを事前に登録することができ、伝票作成時に検索して選択利用ができること。</t>
  </si>
  <si>
    <t>振替伝票データは、リアルタイムで反映できること。</t>
  </si>
  <si>
    <t>振替処理は、期中仕訳と決算仕訳を区別して入力でき、合計残高試算表作成時に反映できること。</t>
  </si>
  <si>
    <t>予算科目や勘定科目を誤って入力した場合に、更正伝票の作成ができること。</t>
  </si>
  <si>
    <t>予算の流用及び予備費の予算充当ができること。</t>
  </si>
  <si>
    <t>同一科目内において、節もしくは細節単位を任意に指定して、流用・充当ができること。</t>
  </si>
  <si>
    <t>予算科目に流用できるグループの設定、流用禁止の設定ができること。また、エラーメッセージを表示すること。</t>
  </si>
  <si>
    <t>予算流用戻しの伝票作成にあたっては、予算流用データを反映できること。</t>
  </si>
  <si>
    <t>予算流用・充当の明細表が、流用・充当日順、予算科目順それぞれで作成できること。</t>
  </si>
  <si>
    <t>予算流用・充当の伝票が作成できること。</t>
  </si>
  <si>
    <t>予算充用時は充当先予算科目を選択した時点で予め設定しておいた充用元予算科目（予備費等）が自動的に表示できること。</t>
  </si>
  <si>
    <t>9/21</t>
  </si>
  <si>
    <t>月次合計残高試算表、資金予算表、総勘定元帳等が作成できること。</t>
  </si>
  <si>
    <t>資金予算表に、翌月、翌々月の予定金額の入力ができること。</t>
  </si>
  <si>
    <t>予算執行の状況が把握できる帳票が作成できること。</t>
  </si>
  <si>
    <t>現金預金出納簿がの作成ができること。また、税抜、税込で作成できること。</t>
  </si>
  <si>
    <t>現金預金残高の集計表が、金融機関毎及び預金種別ごとに、日次、月次単位で作成できること。</t>
  </si>
  <si>
    <t>入出金の明細表が、銀行別、預金種別ごとに日単位を明細として一覧形式で作成できること。</t>
  </si>
  <si>
    <t>過年度未収金の収入状況がわかる資料が作成できること。</t>
  </si>
  <si>
    <t>勘定科目別に、現金預金、振替額及び合計額を集計する日計表・月計表を出力できること。</t>
  </si>
  <si>
    <t>入力した伝票は、月締め処理を行う前に限り、修正及び取消ができること。</t>
  </si>
  <si>
    <t>システム管理者及び経理担当者が月締め処理を解除することにより、伝票の修正及び取消ができること。</t>
  </si>
  <si>
    <t>月次キャッシュ･フロー計算書を作成することができること。</t>
  </si>
  <si>
    <t>現金内訳明細書を作成できること。また、税抜、税込で作成できること。</t>
  </si>
  <si>
    <t>試算表参考資料（試算表の当月発生内訳を目で集計）の作成ができること。また、節以下の詳細についても確認ができるなど資料として使えるよう、工夫をすること。</t>
  </si>
  <si>
    <t>例月監査終了後、終了月の処理ができないよう、入力制御する機能があること。また、入力制御したものを解除する場合は、権限を与えられた職員が解除できること。</t>
  </si>
  <si>
    <t>予算整理状況調書の収入について、作成ができること。</t>
  </si>
  <si>
    <t>予算整理状況調書の支出について、作成ができること。</t>
  </si>
  <si>
    <t>予算整理状況調書は、日付指定で出力ができること。</t>
  </si>
  <si>
    <t>＜伝票類＞
更正伝票、支出伝票、支出負担行為兼支出伝票、支出負担行為伝票、支払伝票、調定減伝票、収入伝票、変更負担行為伝票、振替伝票、振替（調定）伝票、流用伝票、充当伝票</t>
  </si>
  <si>
    <t>＜帳票類＞
月次合計残高試算表、支出負担行為伝票一覧表、支払一覧表、総合振込依頼書、総合振込作成データ確認リスト、給水申込負担金徴収明細書一覧表、給水申込負担金調定明細書一覧表、給水申込負担金未収金名簿一覧表、給水装置工事申込受付簿、給水装置工事申込受付一覧表、現金内訳明細書、仕訳帳、支出伝票一覧表、支出負担行為一覧表（支出票未起票分）、支出負担行為兼支出伝票一覧表、支出予算執行計画整理簿、支出予算執行状況表、支出予算執行状況表（消費税区分表）、支払伝票一覧、資金予算表、手数料徴収明細書一覧表、手数料調定明細一覧表、手数料未収金名簿一覧表、収入伝票一覧表、収入予算執行計画整理簿、収入予算執行状況表、収入予算執行状況表（消費税区分表）、充当伝票一覧表、振替伝票一覧表、総勘定元帳、総勘定内訳簿、調定伝票一覧表、納入通知書、納入通知書入金済一覧、納入通知書発行一覧、納入通知書未入金一覧、未収残高確認帳票、予算執行状況表、予算整理状況調書（支出）、予算整理状況調書（収入）、流用伝票一覧表、量水器出納表、量水器入出庫表、量水器貸出票、日計表</t>
  </si>
  <si>
    <t>10/21</t>
  </si>
  <si>
    <t>決算報告書及び各付属明細書の作成が行えること（決算報告書、損益計算書、貸借対照表、精算表、剰余金計算書、剰余金処分計算書、欠損金処理計算書、欠損金計算書、収益費用明細書、資本的収支明細書、キャシュ・フロー計算書、固定資産明細書、企業債明細書等）。</t>
  </si>
  <si>
    <t>決算帳票は期中（上期、通期）でも作成することができること。</t>
  </si>
  <si>
    <t>剰余金計算書又は欠損金計算書の作成が行えること。法令に基づいた様式であること。</t>
  </si>
  <si>
    <t>剰余金処分計算書（案）又は欠損金処理計算書（案）の作成が行えること。法令に基づいた様式であること。</t>
  </si>
  <si>
    <t>予算科目別に、税込額、消費税額、税抜額、課税標準額、非課税額、不課税額、特定収入額の確認できる月次・年次消費税計算書の作成ができること。</t>
  </si>
  <si>
    <t>月次・年次消費税計算書は、節、細節それぞれのレベルで出力が可能であること。</t>
  </si>
  <si>
    <t>調定入力時に特定収入額の入力ができ納税計算に反映できること。また、年度末に特定収入額の調整ができること。</t>
  </si>
  <si>
    <t>補填財源の内訳額を把握するための補助資料を作成できること。</t>
  </si>
  <si>
    <t>消費税の申告方式は、個別対応法式、一括比例配分方式、簡易課税方式の選択し計算ができること。</t>
  </si>
  <si>
    <t>個別対応方式における課税仕入に対応する収入区分について、①伝票起票時に設定できること、②消費税計算時に任意の範囲を指定して一括修正できること。</t>
  </si>
  <si>
    <t>納税決算整理のための消費税及び地方消費税計算書が自動計算を行い作成できること。</t>
  </si>
  <si>
    <t>消費税に関して入力必要な仕訳が確認できる消費税仕訳表が作成できること。</t>
  </si>
  <si>
    <t>消費税計算は、一括計算と積上げ計算のいずれにも対応できること。</t>
  </si>
  <si>
    <t>消費税の確定申告の為に消費税算出表、消費税申告書（付表各種）を作成できること。</t>
  </si>
  <si>
    <t>ｷｬｯｼｭ・ﾌﾛｰ計算書、前年度比較ｷｬｯｼｭ・ﾌﾛｰ計算書を直接法と間接法のどちらの手法でも自動作成ができること。</t>
  </si>
  <si>
    <t>損益計算書、貸借対照表、剰余金計算書、キャシュ･フロー計算書、精算表等の項目設定は、任意に設定ができること。</t>
  </si>
  <si>
    <t>各必要帳票について、メニューから簡単にエクセルまたはＣＳＶデータに出力することができること。</t>
  </si>
  <si>
    <t>11/21</t>
  </si>
  <si>
    <t>給水装置工事申込の情報を修正及び削除を行えること。</t>
  </si>
  <si>
    <t>給水装置工事申込受付簿及び給水装置工事申込受付一覧を出力することができること。また、種別、番号、受付日の指定検索ができること。</t>
  </si>
  <si>
    <t>給水申込負担金未収金名簿一覧表、給水申込負担金調定明細書一覧表、給水申込負担金徴収明細書一覧表、手数料未収金名簿一覧表、手数料調定明細書一覧表、手数料徴収明細書一覧表を出力することができること。</t>
  </si>
  <si>
    <t>納付書を削除した場合に未収金名簿一覧から当該分が削除されること。</t>
  </si>
  <si>
    <t>過去の申請内容を参照作成して、新たに給水工事申込受付をできること。</t>
  </si>
  <si>
    <t>水栓情報として、水栓番号、口径、量水器番号、住所、氏名、工事場所、工事店名、備考が登録できること。</t>
  </si>
  <si>
    <t>申込みを受付をした後に、自動で受付情報を参照し、納入通知書（市指定レイアウト）を発行できること。また、自動調定を行う場合には同時に振替（調定）伝票の発行ができること、若しくは、同等の機能を有すること。申込みの取り消しや内容変更した場合にも自動で調停や工事受付等の変更を連動して管理できること。</t>
  </si>
  <si>
    <t>受付№を入力した際に、申込受付情報を呼び出せること。</t>
  </si>
  <si>
    <t>納付情報登録については、経理担当職員以外の職員が登録するため、仕訳・複式簿記になじみのない職員でも操作できるよう工夫がなされていること。</t>
  </si>
  <si>
    <t>納付区分（給水申込担金、検査手数料、新規登録手数料、更新手数料等）を選択して納付情報が登録できること。</t>
  </si>
  <si>
    <t>量水器貸出票を発行することができること。</t>
  </si>
  <si>
    <t>給水申込負担金・手数料の調定については、調定日毎に納入通知書一覧表（納入者、納入者住所、件数、調定額、調定日、施工業者、施工業者住所が確認できる表）が作成できること。</t>
  </si>
  <si>
    <t>給水申込負担金・手数料の調定については、収入日毎に納入通知書一覧表（納入者、納入者住所、件数、調定額、納入日、施工業者、施工業者住所が確認できる表）が作成できること。</t>
  </si>
  <si>
    <t>12/21</t>
  </si>
  <si>
    <t>当初予算及び補正予算に対応し、予算要求から予算書作成処理までができること。また、予算編成時期が重なっても問題なく要求・査定処理ができること。</t>
  </si>
  <si>
    <t>所属コードの追加、削除、変更等の設定ができ、前年度データとの連係が保たれ、年度比較ができること。</t>
  </si>
  <si>
    <t>所属コードの情報（コード、名称等）の一覧出力ができること。</t>
  </si>
  <si>
    <t>予算書を作成するために必要な項目をＣＳＶまたはエクセルデータへ抽出が可能であること。</t>
  </si>
  <si>
    <t>補正予算は、６回以上入力可能であり、当初予算と同様の処理ができること。</t>
  </si>
  <si>
    <t>予算編成時、要求額および査定額（第５次査定まで）の管理ができ、査定履歴のわかる一覧表が作成できること。また、査定権限の設定が職員毎でできること。</t>
  </si>
  <si>
    <t>補正予算は複数同時に編成が可能であること。</t>
  </si>
  <si>
    <t>当初予算要求書、補正予算要求書が各係ごとで作成できること。</t>
  </si>
  <si>
    <t>前年度予算要求内容が複写でき、本年度のデータとして利用できること。</t>
  </si>
  <si>
    <t>予算要求書（記入用、要求用、査定用）との対比が「前年度当初予算額」だけでなく「前年度既決予算額、前々年度決算額、前年度決算見込額、前年度現計予算額」との対比もできること。また、印字ができること。</t>
  </si>
  <si>
    <t>予定キャッシュ･フロー計算書（当初予算、補正予算前、補正予算後）を作成することができること。</t>
  </si>
  <si>
    <t>予算要求額の説明として算出基礎を入力し、予算要求書に出力ができること。</t>
  </si>
  <si>
    <t>算出基礎については、項目、要求理由、数式による計算、税区分をそれぞれ入力でき予算見積明細書に印字できること。</t>
  </si>
  <si>
    <t>要求入力画面において、要求を行う予算科目がの一覧で常に表示されていること。また、要求を行いたい予算科目を一覧から選択することができ、登録済みの予算科目は表示色が異なり、視覚的にも登録済み科目と未登録科目の識別ができること。</t>
  </si>
  <si>
    <t>算出基礎の税区分については、「無し、課税（内税）、課税（外税）、非課税、不課税」のいずれかを選択できること。</t>
  </si>
  <si>
    <t>予算査定が複数回行われた場合、査定回数分の履歴管理ができること。</t>
  </si>
  <si>
    <t>予算要求額と査定額（各回）については、それぞれ別々に管理できること。</t>
  </si>
  <si>
    <t>算出基礎の数式による計算について、数量や単価等を使い算出式をテキスト入力すれば予算額が自動計算されること。</t>
  </si>
  <si>
    <t>予算積算基礎入力は、税込、税抜の選択が、予算科目別に可能であること。</t>
  </si>
  <si>
    <t>予算編成時に、予算科目の追加ができること。また、予算科目は、年度ごとに新規科目の追加、訂正、削除が可能であり、各帳票へも反映できること。</t>
  </si>
  <si>
    <t>要求書類印刷については、一括印刷、ページ指定印刷、課別印刷、班別印刷、款目節別印刷ができること。</t>
  </si>
  <si>
    <t>予算科目及び勘定科目は款、項、目、節、細節が設定できること。</t>
  </si>
  <si>
    <t>予算要求入力を終えた時は、要求の入力ができないよう制御することが可能なこと。</t>
  </si>
  <si>
    <t>要求入力締処理を行うことで、査定入力ができ修正できること。</t>
  </si>
  <si>
    <t>13/21</t>
  </si>
  <si>
    <t>予算査定名称については自由に設定を行うことができること。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</si>
  <si>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</si>
  <si>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</si>
  <si>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予算査定締処理を行った場合でも、権限者が締処理の解除を行うことで、再び査定入力が行えること。また、権限者が要求入力締処理の解除を行うことで、再び要求入力ができること。</t>
  </si>
  <si>
    <t>予算査定開始時には、各課単位での要求入力制限が可能であること。ただし権限により、件名、執行月、備考は修正可能であること。</t>
  </si>
  <si>
    <t>予算査定が修正できること。</t>
  </si>
  <si>
    <t>予算査定額を直接入力することができること。</t>
  </si>
  <si>
    <t>予算査定については、予算要求額が複写ができ、査定を行う際は細節ごとに手入力できること。</t>
  </si>
  <si>
    <t>予算査定を行った、細節レベルの一覧を各課ごとに集計でき、出力ができること。</t>
  </si>
  <si>
    <t>予算確定処理を行う前であっても、全体及び各課ごとの配当表を一覧で作成できること。</t>
  </si>
  <si>
    <t>当初予算、補正予算ともに、予算確定処理により、最終査定額が予算額として反映できること。</t>
  </si>
  <si>
    <t>予算対前年度比較表の出力ができ、比較値に対する増減の確認ができること。</t>
  </si>
  <si>
    <t>当初予算の編成業務の際には決算見込処理を行い、「予算実施計画書」「前年度分予定損益計算書」「前年度分予定貸借対照表」が作成できること。</t>
  </si>
  <si>
    <t>決算見込処理の方法としては会計処理と連携が取れており、既決予定額、当初予算額、現計予算額等を基礎額とし見込額の作成が出来ること。</t>
  </si>
  <si>
    <t>当初予算及び補正予算編成時に入力した算出基礎をベースに決算見込額の作成ができること。</t>
  </si>
  <si>
    <t>建設改良繰越、事故繰越、継続費逓時繰越の支出負担行為データを抽出し、翌年度へ繰り越すことができること。</t>
  </si>
  <si>
    <t>支出予算の財源となる収入予算を翌年度に繰り越すことができること。また、翌年度工事に対する収入をした場合に、繰越工事資金として処理ができること。</t>
  </si>
  <si>
    <t>繰越予算の一覧表が、節、細節それぞれのレベルで出力できること。</t>
  </si>
  <si>
    <t>予定仕訳入力により決算見込ベースでの「試算表」「当初予算」及び「既決予定ベースでの試算表」を作成し、「予定損益計算書」「予定貸借対照表」「資金計画書」「予定キャッシュ・フロー計算書」を作成できること。</t>
  </si>
  <si>
    <t>会計処理と同じ仕様で消費税を扱い、消費税計算を行うことで予算に計上する消費税の納付（または還付）額を算出できること。</t>
  </si>
  <si>
    <t>予算要求段階、各査定段階での消費税計算書の作成ができること。</t>
  </si>
  <si>
    <t>補正予算は６回以上入力可能であり、当初予算と同様の処理ができること。</t>
  </si>
  <si>
    <t>14/21</t>
  </si>
  <si>
    <t>予算一覧表（当初、補正）、予算要求書（当初、補正）、予算見積明細書（当初、補正）、予算実施計画（当初、補正）、予算実施計画明細書（当初、補正）、予算消費税集計表（当初、補正）、予算消費税算出表（当初、補正）、予定合計残高試算表、予定貸借対照表（当初、補正）、予定損益計算書（当初、補正）、収益費用明細書、予算内訳書（当初、補正）、資金計画（当初、補正、決算見込、予定）、キャッシュ･フロー計算書（当初、補正、決算見込、予定）、キャッシュ･フロー計算書前年比較（当初、補正、決算見込）、予定仕訳リスト（当初、補正）、予定総勘定元帳（当初、補正）</t>
  </si>
  <si>
    <t>有形固定資産、無形固定資産の管理及び作成ができること。</t>
  </si>
  <si>
    <t>償却方法は、「定額法」「定率法」が選択可能であること。また、特定の資産は、「取替法」ができるとともに所有権移転外ファイナンスリース資産については「リース期間定額法」で償却できること。</t>
  </si>
  <si>
    <t>資産及び科目ごとに「間接法、直接法」「定額法、定率法」「通常償却、１円償却」等の償却計算方法を設定し表示できること。また、表示された計算方法については、資産入力時に任意に変更できること。</t>
  </si>
  <si>
    <t>科目、取得金額、収益化財源、耐用年数等を入力することにより自動的に減価償却費及び長期前受金戻入額（収益化金額）の計算ができること。</t>
  </si>
  <si>
    <t>無形固定資産は直接法による償却ができること。</t>
  </si>
  <si>
    <t>みなし償却廃止時に対応できる。また、財源の収益化にも対応できること。</t>
  </si>
  <si>
    <t>１つの台帳中に１５項目以上の財源の登録ができ、減価償却費と収益化金額の明細が画面で管理できること。</t>
  </si>
  <si>
    <t>１つの台帳中に１０項目以上の取得内訳の登録ができること。</t>
  </si>
  <si>
    <t>管種別、施設別、財源別の固定資産一覧表が作成できること。</t>
  </si>
  <si>
    <t>１資産番号で複数の管種口径を登録できること。また、管種口径単位で数量、金額の管理ができること。</t>
  </si>
  <si>
    <t>部門別管理（取水、導水、浄水、送水等）ができ、部門別の集計表が作成できること。</t>
  </si>
  <si>
    <t>総合償却法（耐用年数の異なる複数の資産を１つの資産として総合償却における耐用年数を設定して償却）に対応できること。</t>
  </si>
  <si>
    <t>過去に取得した資産の科目更正ができること。</t>
  </si>
  <si>
    <t>固定資産を売却した際に、通常の除却と区別ができること。</t>
  </si>
  <si>
    <t>資産番号、科目、取得年度、現在価格、取得日、取得価格、資産名称等により検索し、固定資産台帳データを照会することができること。</t>
  </si>
  <si>
    <t>各種照会を行う際は、日本語名称によるあいまい検索ができること。</t>
  </si>
  <si>
    <t>固定資産台帳及び固定資産明細書の作成ができること。また、部門別にも作成できること。</t>
  </si>
  <si>
    <t>導送配水管延長が集計可能であること。また、管種口径別、部門別、施設別にも集計できること。</t>
  </si>
  <si>
    <t>15/21</t>
  </si>
  <si>
    <t>除却一覧、改良一覧等、異動履歴が管理できること。</t>
  </si>
  <si>
    <t>減価償却の開始は、取得年度の翌年度から行う場合と、取得月の翌月（月割り）の選択ができること。</t>
  </si>
  <si>
    <t>資産の取得日と償却開始日を個別管理し、償却開始日を自由に設定できること。</t>
  </si>
  <si>
    <t>管種口径別の延長管理ができること。また、管種口径単位で数量、金額の管理ができること。</t>
  </si>
  <si>
    <t>構造別（材料別）の明細管理ができること。</t>
  </si>
  <si>
    <t>耐用年数変更による｢年間償却費｣の変更ができ、これまでの償却累計額を｢修正益又は損｣で更正できること。</t>
  </si>
  <si>
    <t>過去に取得した１資産を、複数に分割し、一部科目更正、耐用年数更正ができること。</t>
  </si>
  <si>
    <t>減損処理ができること。</t>
  </si>
  <si>
    <t>償却計算処理は対象となる資産全ての償却を行えること。処理後の結果として、更新した資産件数をシステム画面上に表示すること。また、償却計算時に財源の収益化についても同時に処理できること。</t>
  </si>
  <si>
    <t>固定資産に付随する情報（取得年度、部門、施設区分、科目項目、細説区分、資産名、所在地、構造、受贈先、工事番号、管種、用途、購入先、図面番号、口径等）について、２０項目以上を任意の名称で設定でき、設定した項目については、台帳の検索や集計等に使用できること。</t>
  </si>
  <si>
    <t>一部除却、全部除却、改良処理が可能で、除却額が算出可能であること。また、除却金額または除却数量等を入力することで減価償却費から累計額、資産減耗費、長期前受金戻入額の計算ができること。</t>
  </si>
  <si>
    <t>法改正による耐用年数の変更に対応していること。耐用年数の変更以後の減価償却の計算は自動で行うこと。変更は変更対象資産を抽出し、一括変更及び異動処理でも対応できること。</t>
  </si>
  <si>
    <t>償却計算を解除してやり直すことも自由にできること。</t>
  </si>
  <si>
    <t>固定資産台帳は減価償却費の明細及び長期前受金収益化戻入額の明細が表示可能であること。財源が複数ある場合は財源別に表示及び出力が可能であること。</t>
  </si>
  <si>
    <t>除却、改良時に再計算される情報は、四捨五入、切捨、切上から管理者権限を持っている職員が選択できること。また、システム利用者は入力時に自動計算結果を任意に修正できること。</t>
  </si>
  <si>
    <t>中古資産の減価償却計算については、簡便法の適用が可能なこと。</t>
  </si>
  <si>
    <t>残存価額、年間償却額、償却限度額の算出にあたって、四捨五入、切捨、切上から管理者権限を持っている職員が選択できること。また、システム利用者は入力時に自動計算結果を任意に修正できること。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</si>
  <si>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</si>
  <si>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所有権移転、所有権移転外についてそれぞれ異なる償却管理ができること。所有権移転は、自己調達と同様に取得の翌年度から減価償却をし、所有権移転外は、取得年度のリース開始月から月割による減価償却ができること。</t>
  </si>
  <si>
    <t>リース資産については固定資産台帳上に契約期間及び契約方法を印字できること。</t>
  </si>
  <si>
    <t>リース資産は、リース会社、リース期間を設定できること。</t>
  </si>
  <si>
    <t>所有権移転のリース資産が満了した際に、当該資産勘定に資産種別を変更できること。その際に、当該資産において新規資産登録ではなく、リース資産からの科目変更という認識で処理ができること。リース資産から当該資産への振替履歴が管理でき、振替解除も可能なこと。</t>
  </si>
  <si>
    <t>平成２６年４月以前にリースを開始していた資産について、適正に資産登録ができること。</t>
  </si>
  <si>
    <t>16/21</t>
  </si>
  <si>
    <t>帳票出力時は特別な集計処理を必要とせず、随時に出力可能なこと。</t>
  </si>
  <si>
    <t>固定資産明細書、有形固定資産明細書、無形資産明細書、投資明細書の作成ができること。</t>
  </si>
  <si>
    <t>除却一覧、改良一覧、減損一覧等、異動履歴を一覧表として出力できること。</t>
  </si>
  <si>
    <t>固定資産明細書の有形固定資産には「資産の種類」「年度当初現在高」「当年度増加額」「当年度減少額」「年度末現在高」「減価償却累計額」「（減価償却累計額の内訳として）当年度増加額、当年度減少額、累計）」「年度末償却未済高」「備考」が表示されること。</t>
  </si>
  <si>
    <t>固定資産明細書の無形固定資産には「資産の種類」「年度当初現在高」「当年度増加額」「当年度減少額」「当年度減価償却高」「年度末現在高」「備考」が表示されること。資産ごとに、財源別の償却（収益化）履歴が分かるよう「財源内訳固定資産台帳」を出力できること。</t>
  </si>
  <si>
    <t>固定資産明細書は、資産の種類の内訳を出力できること。</t>
  </si>
  <si>
    <t>当該固定資産の取得に要した価額からその取得のために充当した補助金等を控除した金額を帳簿減価または帳簿価額とみなして、各事業年度の減価償却額を算出できること。</t>
  </si>
  <si>
    <t>国庫補助金、寄附金、受贈財産、工事負担金、消火栓負担金、企業債、一般財源等の財源の内訳は１０項目まで設定でき、項目ごとに長期前受金か長期前受金でないかの設定ができること。</t>
  </si>
  <si>
    <t>長期前受金計上及び減価償却累計額（未処分利益剰余金）の金額を把握できる帳票を作成できること。</t>
  </si>
  <si>
    <t>国庫補助金、寄附金、受贈財産、工事負担金、消火栓負担金等の内訳が管理でき、名称は職員が任意に設定できること。</t>
  </si>
  <si>
    <t>財源内訳毎の減価償却額を把握することができること。</t>
  </si>
  <si>
    <t>任意に設定した項目（固定資産台帳記載内等）で固定資産データ抽出及び集計をおこなうことができること。</t>
  </si>
  <si>
    <t>部門管理をおこなうことができ、任意の部門により固定資産データを抽出及び集計表が作成できること。</t>
  </si>
  <si>
    <t>各固定資産の構造、形状、寸法、能力を管理することができ、当該データの抽出をおこなうことができること。</t>
  </si>
  <si>
    <t>本登録とは別に、取得予測、異動予測、資産見込データの登録及び除却により、シミュレーション処理ができること。</t>
  </si>
  <si>
    <t>シミュレーション処理に基づき予測固定資産明細表、予測管種明細表が出力できること。</t>
  </si>
  <si>
    <t>固定資産明細書、有形固定資産明細書、無形資産明細書、投資明細書、有形固定資産一覧表、無形固定資産一覧表、投資一覧表、財源内訳別見込減価償却一覧表において、「本データのみ、シミュレーションデータのみ、本データ＋シミュレーションデータ」の選択ができ、出力できること。</t>
  </si>
  <si>
    <t>償却、除却処理を会計システムの決算整理仕訳として振替伝票を作成できること。</t>
  </si>
  <si>
    <t>17/21</t>
  </si>
  <si>
    <t>「鋳鉄管」「鋼管」「ビニール管」等の分類が管理できること。また、職員によりマスタによる設定変更ができること。</t>
  </si>
  <si>
    <t>各分類内に品番を作成し、品番ごとに品名と規格を作成できること。
（例：鋳鉄管の場合は、品名：ダクタイル鋳鉄管　規格：直径７５ 等）</t>
  </si>
  <si>
    <t>出庫単価の計算は、入力順と伝票日付順のどちらでも計算でき、一括で変更できること。</t>
  </si>
  <si>
    <t>先入先出法、移動平均法、個別法の選択ができること。</t>
  </si>
  <si>
    <t>入庫処理、たな卸の区分による登録ができること。</t>
  </si>
  <si>
    <t>入出庫時に予算区分を設定することにより、予算区分別、仕分別に入出庫集計表を作成できること。</t>
  </si>
  <si>
    <t>出庫処理、たな卸の区分による登録ができること。</t>
  </si>
  <si>
    <t>貯蔵品処理システムの出庫伝票と連動し、会計基本システム側で材料出庫の振替伝票が自動作成できること。また、その連動を任意で設定できること。</t>
  </si>
  <si>
    <t>材料等の売却時に出庫伝票に売却額を設定し、売却一覧表を作成できること。</t>
  </si>
  <si>
    <t>入出庫伝票は、入力更新時に印刷する方法と、後で期間を指定することでの一括出力に対応できること。</t>
  </si>
  <si>
    <t>出庫伝票に、実際に貯蔵品を使用する工事の、工事箇所を印字できること。</t>
  </si>
  <si>
    <t>部材の数量がマイナスになった場合、エラー表示を画面に表示させること。</t>
  </si>
  <si>
    <t>入出庫後、修正等ができること。</t>
  </si>
  <si>
    <t>数量・金額共に小数点以下（４桁程度）の管理ができること。また、「切り捨て」「切り上げ」「四捨五入」が設定でき、職員で変更ができること。</t>
  </si>
  <si>
    <t>出庫（月締）に係る添付資料として予算科目別、仕分別に出庫報告書及び明細書を作成できること。</t>
  </si>
  <si>
    <t>量水器の出庫は、口径、量水器番号で入庫データから部材単価等を表示し出庫することができること。また、量水器番号についてエラーチェックが働くこと。</t>
  </si>
  <si>
    <t>量水器の出庫は、水栓番号等を入力することにより、受付簿の内容が表示することができること。</t>
  </si>
  <si>
    <t>材料の出庫は、材料入庫データを選択し出庫することができること。</t>
  </si>
  <si>
    <t>入出庫日別、仕訳別の入出庫集計表、明細表が作成できること。</t>
  </si>
  <si>
    <t>たな卸結果入力に基づき、自動的に、入出庫伝票が作成できること。</t>
  </si>
  <si>
    <t>品番でとりまとめた現在庫数、現在庫金額の把握ができること。また、移動平均の場合、平均単価についても把握できること。</t>
  </si>
  <si>
    <t>量水器及び水道用資材を購入単価別に在庫管理ができること。</t>
  </si>
  <si>
    <t>月別、入出庫日別に在庫照会ができること。</t>
  </si>
  <si>
    <t>貯蔵品受払簿が作成できること。また、受払簿は、品番別、分類別、単価別に出力ができること。</t>
  </si>
  <si>
    <t>18/21</t>
  </si>
  <si>
    <t>在庫更新による月締めができること。</t>
  </si>
  <si>
    <t>在庫更新時は、月締めを行う場合、たな卸処理を行う場合の選択ができること。</t>
  </si>
  <si>
    <t>発注管理が行えること。</t>
  </si>
  <si>
    <t>出庫伝票、たな卸表、入庫伝票、在庫一覧表、受払一覧表、出庫報告書、出庫報告書（明細書）、貯蔵品受払簿、入出庫集計表、入出庫集計明細表、売却一覧表</t>
  </si>
  <si>
    <t>企業債台帳の作成及び管理することができること。</t>
  </si>
  <si>
    <t>借入に対し、会計別、事業別、科目別、借入先内訳別の分割管理が可能であること。</t>
  </si>
  <si>
    <t>企業債の償還方法としては「年賦または半年賦」・「元利均等」・「元金均等」・「変動利率」・「一括償還」等の選択が可能であること。また、企業債だけでなく長期借入金等も登録して運用することが可能であること。</t>
  </si>
  <si>
    <t>企業債の償還方法（償還年限、固定利率、変動利率、元利均等償還、元金均等、一括償還、年賦、半年賦など）に対応していること。</t>
  </si>
  <si>
    <t>１件の借入が複数の会計にまたがる場合も問題なく管理できること。</t>
  </si>
  <si>
    <t>全額または一部借換に対応していること。また、借換の際に端数を繰上償還することが可能であること。</t>
  </si>
  <si>
    <t>償還計算情報については、予め条件を組み合わせたパターンをマスタとして保持しておき、パターンを選択することで、償還計算情報が自動入力されること。また、パターン選択後、償還計算情報を変更することができること。</t>
  </si>
  <si>
    <t>借入先、支払先、会計・科目、事業、起債額整理番号、起債年月日、利率、償還期間、据え置き期間期間、償還期日、起債事業名、目的区分、会計区分、借入先コード、登録期間コード、償還手数料率、資金区分コード、充当先コード、初期利子算出日数、証書番号、許可年度、許可額、許可年月日、許可番号を基本情報として登録できること。</t>
  </si>
  <si>
    <t>企業債明細書（決算附属書類）を作成することができること。</t>
  </si>
  <si>
    <t>起債を事業または科目で按分できること。</t>
  </si>
  <si>
    <t>繰上償還、利率等見直し、起債前借り等に対応しその登録・計算ができること。</t>
  </si>
  <si>
    <t>入力された企業債台帳は、支払回数や年利率を基に償還明細を自動的に作成できること。作成された償還明細は端数処理に対応するため、手動で修正できること。</t>
  </si>
  <si>
    <t>借入先の管理ができ、借入先ごとに「償還方法（年賦・半年賦）」「均等方法（元利均等・元金均等）」をすることにより、台帳入力時に借入先を指定することで自動的に表示できること。</t>
  </si>
  <si>
    <t>上記以外に任意で設定できる分類を５種類以上作成可能で、全ての帳票で集計に使用できること。</t>
  </si>
  <si>
    <t>19/21</t>
  </si>
  <si>
    <t>シミュレーションとしての企業債を登録することにより、償還シミュレーション一覧表及び台帳が出力でき集計資料に反映させることができること。</t>
  </si>
  <si>
    <t>企業債台帳、借入一覧表、企業債償還予定表、借入先別目的別現在高集計表、年度別集計表、現在高一覧表、現在高集計表、企業債明細書、企業債に関する調（２４表）、年度別償還状況調（４５表）、年度別償還状況表において、「本データのみ、シミュレーションデータのみ、本データ＋シミュレーションデータ」の選択ができ、出力できること。</t>
  </si>
  <si>
    <t>決算帳票及び決算統計用データは、集計する利率を職員で自由に設定できること。</t>
  </si>
  <si>
    <t>企業債台帳、借入一覧表、企業債償還予定表、期別･借入先別償還総括表、企業債償還内訳書、年度別集計表、現在高一覧表、現在高集計表（目的別、使途別、期別･借入先別）、企業債明細書、企業債に関する調（２４表）、年度別償還状況調（４５表）、年度別償還状況表、償還期日別･借入先別償還総括表</t>
  </si>
  <si>
    <t>会計処理システムの決算データを自動的に決算統計システムへ受け渡しができること。</t>
  </si>
  <si>
    <t>千円単位の端数処理を自動的に行い、20表　損益計算書が作成できること。
（キャッシュフローに関する調に係る情報を出力できること。）</t>
  </si>
  <si>
    <t>決算統計システムにて上記処理終了後、地方財政決算情報管理システム（電子調査票システム）と連携して決算統計データが作成ができること。</t>
  </si>
  <si>
    <t>毎年度考えられる統計資料のレイアウト変更や科目及び項目の位置変更などの軽微な修正が発生した場合、パラメータの設定にて対応することが可能となり、導入後のシステム変更を極力発生させない工夫ができていること。</t>
  </si>
  <si>
    <t>業務コード、団体コードの入力ができ、地方財政決算情報管理システム（電子調査票システム）への受け渡しデータとして活用できること。</t>
  </si>
  <si>
    <t>決算統計の改正に合わせ、集計内容が変更される場合でも柔軟かつ迅速に対応できること。</t>
  </si>
  <si>
    <t>20/21</t>
  </si>
  <si>
    <t>工事毎に事業管理をすることができ、予算区分として「現年、継続費、債務負担行為、建設改良繰越、事故繰越」の管理ができること。</t>
  </si>
  <si>
    <t>設計額、入札予定価格、契約額、支出額、前払額、精算状況の管理をおこなうことができること。</t>
  </si>
  <si>
    <t>工事名、路線等名称、工事場所、請負業者、契約方法の管理をおこなうことができること。</t>
  </si>
  <si>
    <t>変更契約処理ができ、変更契約を締結した回数も管理することができること。</t>
  </si>
  <si>
    <t>管種・口径明細の登録ができること。</t>
  </si>
  <si>
    <t>着手日、完了日、工期の登録ができること。</t>
  </si>
  <si>
    <t>会計基本処理にて執行伺書（予定支出負担行為伝票）を起票することで、工事台帳上の設計額に反映されること。</t>
  </si>
  <si>
    <t>会計基本処理にて支出負担行為伝票を起票することで、工事台帳上の契約額に反映されること。</t>
  </si>
  <si>
    <t>工事台帳のデータをもとに、建設仮勘定から間接費（事務費）を自動的に按分し、固定資産の取得原価を算出できること。</t>
  </si>
  <si>
    <t>工事台帳システムから固定資産システムへデータ（取得価格）の受渡しをおこなうことができること。</t>
  </si>
  <si>
    <t>継続費に関する調書及び債務負担行為に関する調書が作成できること。</t>
  </si>
  <si>
    <t>継続費繰越計算書及び継続費報告書が作成できること。</t>
  </si>
  <si>
    <t>工事概要一覧表が作成できること。</t>
  </si>
  <si>
    <t>廃棄管一覧表が作成できること。</t>
  </si>
  <si>
    <t>工事台帳、工事別収入予算執行整理簿、工事別収入予算執行状況表、工事別支出予算執行整理簿、工事別支出予算執行状況表、工事概要一覧表、廃棄管一覧表、繰越計算書、継続費繰越計算書、継続費精算報告書</t>
  </si>
  <si>
    <t>21/21</t>
  </si>
  <si>
    <t>決算時の消費税計算時に中間納付税額（国税分、地方税分）、貸倒れ回収、リース会計、軽減税率に係る税額を考慮し、計算できること。</t>
  </si>
  <si>
    <t>○</t>
    <phoneticPr fontId="3"/>
  </si>
  <si>
    <t>〇</t>
    <phoneticPr fontId="3"/>
  </si>
  <si>
    <t>〇</t>
    <phoneticPr fontId="3"/>
  </si>
  <si>
    <t>○</t>
    <phoneticPr fontId="3"/>
  </si>
  <si>
    <t>令和２年１２月</t>
    <phoneticPr fontId="3"/>
  </si>
  <si>
    <t>要求画面において、前年度（款、項、目、節、細節ごと）との比較ができること。また、出力もできること。</t>
  </si>
  <si>
    <t>会計基本システム（予算書作成業務・決算業務・支払業務・調定・収納業務・日次・月次処理業務）</t>
    <rPh sb="28" eb="29">
      <t>サダ</t>
    </rPh>
    <phoneticPr fontId="3"/>
  </si>
  <si>
    <t>データセンターは国内に所在地を置き、国内法の適用を受けていること。</t>
    <phoneticPr fontId="3"/>
  </si>
  <si>
    <t>メニュー画面にカレンダーが表示されており、職員毎に共有のスケジュール登録ができ、業務に活用できること。</t>
    <phoneticPr fontId="3"/>
  </si>
  <si>
    <t>３条予算のうち、例外的なケースでは、予算科目と勘定科目が一致しない場合があるため、システム設定により一致しない勘定科目を許可するよう制御できること。</t>
    <phoneticPr fontId="3"/>
  </si>
  <si>
    <t>日々登録するデータを基に、精算表、決算書等の法令で定める決算書類を作成できること。</t>
    <rPh sb="33" eb="35">
      <t>サクセイ</t>
    </rPh>
    <phoneticPr fontId="3"/>
  </si>
  <si>
    <t>予算整理状況調書については、全体及び課別での節、細節レベルでの出力ができること。</t>
    <phoneticPr fontId="3"/>
  </si>
  <si>
    <t>算出基礎は前年度の内容が複写可能で、必要なところのみ修正することにより本年度のデータとして使用できること。また、算出基礎合計額を自動で千円単位にし、要求額に計上できること。千円単位にするにあたり、収入、支出により切上げ、切捨て、四捨五入の設定ができること。但し手入力による修正もできること。</t>
    <rPh sb="69" eb="71">
      <t>タンイ</t>
    </rPh>
    <phoneticPr fontId="3"/>
  </si>
  <si>
    <t>人件費等の共通経費の入力の手間を省くため、Excelで情報入力したものを取り込んで、一括で伝票を自動作成する機能を有すること。自動作成の対象伝票は、調定・調定減・収入・振替・支出負担行為・支出とする。</t>
  </si>
  <si>
    <t>伝票、各種帳票及び台帳については、PDF、Word、Excelへの出力及びCSVデータへの抽出が可能であり、データの二次加工ができること。</t>
  </si>
  <si>
    <t>伝票検索機能を活用し、該当する伝票を抽出した後、Excel出力し、一覧表や集計表などの任意の表の作成ができること。</t>
  </si>
  <si>
    <t>予算実施計画書（目レベル）、予算実施計画明細書（節レベル、細節・明細印字可）が作成でき、Excelへ出力できること。</t>
  </si>
  <si>
    <t>「予定損益計算書」、「予定貸借対照表」、「資金計画書」、「実施計画書（明細書）」、「予定キャッシュ･フロー計算書」は、Excel及びＰＤＦファイルへ出力することができ、予算書版下として利用可能であること。</t>
  </si>
  <si>
    <t>固定資産台帳を個別に入力するのではなく、Excel等であらかじめ作成した資産構成情報を取り込み、固定資産台帳を自動作成できること。</t>
  </si>
  <si>
    <t>固定資産台帳登録によりデータベースに格納されたすべての項目に対し、加工・分析に用いるために、全固定資産データのExcel出力が可能であること。</t>
  </si>
  <si>
    <t>たな卸表の作成ができること。また、たな卸結果入力ができ、たな卸結果表のCSV及びExcelの出力ができること。</t>
  </si>
  <si>
    <t>貯蔵品登録により、データベースに格納された全ての項目に対し、加工・分析の用いるため、全貯蔵品データのCSV及びExcelの出力ができること。</t>
  </si>
  <si>
    <t>システムから出力される全ての帳票は、Excel形式で出力ができること。</t>
  </si>
  <si>
    <t>システムから出力される全ての帳票は、Excel出力することが可能なこと。</t>
  </si>
  <si>
    <t>様式7 　システム仕様回答書</t>
    <rPh sb="9" eb="11">
      <t>シヨウ</t>
    </rPh>
    <phoneticPr fontId="3"/>
  </si>
  <si>
    <t>Ⅰ.システム共通項目</t>
  </si>
  <si>
    <t>Ⅱ.会計基本処理（日次・月次処理）</t>
  </si>
  <si>
    <t>Ⅲ.会計基本処理（決算処理、ﾏｽﾀ関係）</t>
  </si>
  <si>
    <t>Ⅳ.給水受付処理</t>
  </si>
  <si>
    <t>Ⅴ.予算編成処理</t>
  </si>
  <si>
    <t>Ⅵ.固定資産処理</t>
  </si>
  <si>
    <t>Ⅶ.貯蔵品処理</t>
  </si>
  <si>
    <t>Ⅷ.企業債処理</t>
  </si>
  <si>
    <t>Ⅸ.決算統計処理</t>
  </si>
  <si>
    <t>Ⅹ.工事台帳管理</t>
  </si>
  <si>
    <r>
      <t>※</t>
    </r>
    <r>
      <rPr>
        <u/>
        <sz val="11"/>
        <color rgb="FF000000"/>
        <rFont val="ＭＳ 明朝"/>
        <family val="1"/>
        <charset val="128"/>
      </rPr>
      <t>必要事項の項目に「◎」のついている要件に関して、「A」と回答した場合には根拠資料を添付することを必須とする。</t>
    </r>
  </si>
  <si>
    <t>1.基本項目</t>
  </si>
  <si>
    <t>2.システム構成</t>
  </si>
  <si>
    <t>クライアントはWindows10に対応していること。</t>
  </si>
  <si>
    <t>サーバはWindows Server 2016以降に対応していること。</t>
  </si>
  <si>
    <t>システム環境はLGWAN経由のクラウドサービスに対応していること。</t>
  </si>
  <si>
    <t>クライアントにおいて、会計システムが動作上必要なソフトウェアとしては、ブラウザ（Internet Explorer 11）のみでも動作可能なWebシステムであること。
クライアント/サーバ構成で利用する場合、クライアントにおいて、システムの動作には、Windows標準のソフトウェア以外にインストールする必要がないこと。
（クライアントは他業務でも利用するため、他業務システムと共存するためにも必須である。）</t>
  </si>
  <si>
    <t>3.導入システム</t>
  </si>
  <si>
    <t>4.共通項目（セキュリティ）</t>
  </si>
  <si>
    <t>管理者権限を持っている職員がIDとパスワードの設定ができ、IDとパスワードで特定された担当者のみがシステムを操作できること。</t>
  </si>
  <si>
    <t>A：パッケージの標準機能で実現する（できる）もしくは現時点で同一プログラムを有する機能
B：カスタマイズにより実現した機能（できる）
C：実現できない</t>
  </si>
  <si>
    <t>5.共通項目（データセンター）</t>
  </si>
  <si>
    <t>24時間365日体制で稼働するオペレーターによる常駐監視を行うこと。</t>
  </si>
  <si>
    <t>6.共通項目（サポート・障害時のサポート）</t>
  </si>
  <si>
    <t>平日(月曜日から金曜日)午前8時30分から午後5時15分まで、各種問合せに対する連絡体制が整備されていること。</t>
  </si>
  <si>
    <t>7.共通項目（操作性）</t>
  </si>
  <si>
    <t>8.共通項目（検索）</t>
  </si>
  <si>
    <t>9.共通項目（チェック機能）</t>
  </si>
  <si>
    <t>10.共通項目（データ）</t>
  </si>
  <si>
    <t>11.共通項目（バックアップ）</t>
  </si>
  <si>
    <t>12.共通項目（マスタ関係）</t>
  </si>
  <si>
    <t>13.共通項目（印刷機能）</t>
  </si>
  <si>
    <t>14.共通項目（その他）</t>
  </si>
  <si>
    <t>日常業務は令和3年4月1日から支障なく使用できる状態にすること。</t>
  </si>
  <si>
    <t>令和2年度の決算及び決算統計資料が作成できること。</t>
    <phoneticPr fontId="3"/>
  </si>
  <si>
    <t>1.予算科目・勘定科目</t>
  </si>
  <si>
    <t>2.仕訳機能</t>
  </si>
  <si>
    <t>伝票の履歴表示が２０件以上できること。
（支出負担行為 － 支出伝票で部分払い - 残額を精算　などの支出履歴が追えるという意味）</t>
  </si>
  <si>
    <t>3.伝票番号採番機能</t>
  </si>
  <si>
    <t>4.伝票照会機能</t>
  </si>
  <si>
    <t>5.消費税</t>
  </si>
  <si>
    <t>6.取引先マスタ</t>
  </si>
  <si>
    <t>取引先コードは5桁以上設定できること。</t>
  </si>
  <si>
    <t>7.摘要欄</t>
  </si>
  <si>
    <t>8.予算管理</t>
  </si>
  <si>
    <t>9.出力帳票</t>
  </si>
  <si>
    <t>10.決裁処理</t>
  </si>
  <si>
    <t>11.調定及び収入処理</t>
  </si>
  <si>
    <t>預り金等の予算執行を伴わない収納（B/S科目出納）の処理機能を有していること。</t>
  </si>
  <si>
    <t>総合振込依頼書が作成できること。また、総合振込FD未作成分のみ出力ができること。</t>
  </si>
  <si>
    <t>総合振込FD（全銀協フォーマット）により、口座振込処理ができること。また、将来における口座振込処理変更にも対応すること。</t>
  </si>
  <si>
    <t>支出負担行為処理(契約時）、支出命令処理（債務発生時）のどの段階からでも入力できること。</t>
  </si>
  <si>
    <t>支払確定後、1伝票ごとの単票形式の支払伝票が作成できること。</t>
  </si>
  <si>
    <t>予算執行を伴わない支出（B/S科目支出）処理機能を有していること。</t>
  </si>
  <si>
    <t>9月分及び3月分の合計残高試算表については、例月の試算表と決算整理仕訳を含んだ試算表の2種類が出力できること。</t>
  </si>
  <si>
    <t>1.決算処理</t>
  </si>
  <si>
    <t>精算表については10桁精算表であること。（表示区分：残高試算表・修正記入・修正後残高試算表・損益計算書・貸借対照表の借方、貸方で計10列とする）</t>
  </si>
  <si>
    <t>過去4年分の金額と構成比率を算出した比較損益計算書、比較貸借対照表、予算執行額比較表が作成できること。</t>
  </si>
  <si>
    <t>国税電子申告・納税システム（e-Tax）に対応できること。</t>
  </si>
  <si>
    <t>2.帳票</t>
  </si>
  <si>
    <t>＜帳票類＞
負担行為未執行一覧表、還付・未還付一覧表、流用充当明細表、収入予算執行状況表消費税用（課税、非課税、不課税、特定収入等の消費税区分額を表記）、支出予算執行状況表消費税用（課税、非課税、不課税、特定収入等の消費税区分金額を表記）、資金予算明細表、消費税集計表、消費税算出表、消費税申告書、決算報告書、収益費用明細書、資本的収支明細書、損益計算書、貸借対照表、剰余金計算書、剰余金処分(案)計算書、精算表、キャッシュ･フロー計算書、前年度比較キャッシュ･フロー計算書</t>
  </si>
  <si>
    <t>1.量水器貸出票作成処理</t>
  </si>
  <si>
    <t>給水装置工事申込(種別、受付日、受付No、水栓番号、口径、量水器番号、郵便番号、住所、氏名、工事場所、工事店名、備考）を受付することができること。また、水栓番号については、自動連番が設定されること。</t>
  </si>
  <si>
    <t>未収金名簿一覧の出力条件として、受付日From-Toのみではなく指定日時点を選択できること。</t>
  </si>
  <si>
    <t>1つの受付に複数の納付区分（給水申込担金、検査手数料、新規登録手数料、更新手数料等）を登録できること。</t>
  </si>
  <si>
    <t>給水工事情報をCSV形式で出力し、2次加工することができること。</t>
  </si>
  <si>
    <t>1.基本処理</t>
  </si>
  <si>
    <t>2.予算要求の算出基礎</t>
  </si>
  <si>
    <t>3.予算要求・査定処理</t>
  </si>
  <si>
    <t>4.決算見込処理</t>
  </si>
  <si>
    <t>5.予算の繰越</t>
  </si>
  <si>
    <t>6.予定損益計算書及び予定貸借対照表</t>
  </si>
  <si>
    <t>7.消費税計算処理</t>
  </si>
  <si>
    <t>8.予算書作成</t>
  </si>
  <si>
    <t>9.必須帳票</t>
  </si>
  <si>
    <t>1.固定資産の種類</t>
  </si>
  <si>
    <t>2.資産台帳登録、除却処理</t>
  </si>
  <si>
    <t>3.リース資産管理</t>
  </si>
  <si>
    <t>4.帳票出力</t>
  </si>
  <si>
    <t>6.抽出・集計機能</t>
  </si>
  <si>
    <t>7.シミュレーション処理</t>
  </si>
  <si>
    <t>9.帳票</t>
  </si>
  <si>
    <t>固定資産台帳、固定資産明細書、有形固定資産明細書、無形資産明細書、投資明細書、配水管管種・口径明細書、増減一覧表(一部除却変動表）、収益化財源集計表、年度別償却状況明細書、財源内訳別固定資産明細書、収益化財源償却明細書、財源内訳別固定資産一覧表、財源内訳別見込減価償却一覧表、除却一覧、改良一覧、減損一覧、減価償却集計表、減価償却明細書、償却区分等該当リスト、施設別固定試算表、新規取得資産明細表、管種・口径延長表（年度別）</t>
  </si>
  <si>
    <t>1.マスタ管理</t>
  </si>
  <si>
    <t>2.入出庫処理</t>
  </si>
  <si>
    <t>3.たな卸・在庫管理</t>
  </si>
  <si>
    <t>4.更新処理</t>
  </si>
  <si>
    <t>5.その他</t>
  </si>
  <si>
    <t>6.帳票</t>
  </si>
  <si>
    <t>1.企業債入力処理</t>
  </si>
  <si>
    <t>「日数方法（両日・片日）」「丸め金額（円・十円・百円・千円・万円）」「端数調整（初回・最終回）」「利子日割（1/2・実数）」「休日移動（移動なし・前営業日・次営業日）」「初回償還日」「元利支払期日」「元金据置回数」「元金償還回数」「年利率」の設定ができること。</t>
  </si>
  <si>
    <t>2.シミュレーション処理</t>
  </si>
  <si>
    <t>3.抽出・集計機能</t>
  </si>
  <si>
    <t>4.帳票</t>
  </si>
  <si>
    <t>A：パッケージの標準機能で実現する（できる）もしくは現時点で同一プログラムを有する機能
B：カスタマイズにより実現した機能（できる）
C：実現できない</t>
    <phoneticPr fontId="3"/>
  </si>
  <si>
    <t>1.決算統計（決算状況調査）</t>
  </si>
  <si>
    <t>千円単位の端数処理を自動的に行い、21表　費用構成表が作成できること。</t>
  </si>
  <si>
    <t>千円単位の端数処理を自動的に行い、22表　貸借対照表が作成できること。</t>
  </si>
  <si>
    <t>千円単位の端数処理を自動的に行い、23表　資本的収支に関する調が作成できること。</t>
  </si>
  <si>
    <t>千円単位の端数処理を自動的に行い、24表　企業債に関する調が作成できること。</t>
  </si>
  <si>
    <t>千円単位の端数処理を自動的に行い、45表　企業債年度別償還状況調が作成できること。</t>
  </si>
  <si>
    <t>1.台帳作成</t>
  </si>
  <si>
    <t>工事台帳の番号は、7桁で登録できること。</t>
  </si>
  <si>
    <t>2.システム連携</t>
  </si>
  <si>
    <t>3.予算管理</t>
  </si>
  <si>
    <t>4.継続費・債務負担行為管理</t>
  </si>
  <si>
    <t>5.工事概要管理</t>
  </si>
  <si>
    <t>2.納付書作成処理</t>
    <phoneticPr fontId="3"/>
  </si>
  <si>
    <t>5.長期前受金等の取扱</t>
  </si>
  <si>
    <t>工事別予算管理及び執行管理をおこなうことができ、所属別の管理や予算区分（現年、継続費、債務負担行為、建設改良繰越、事故繰越）毎に工事別収入（支出）予算執行状況表の作成ができること。</t>
    <phoneticPr fontId="3"/>
  </si>
  <si>
    <t>A：パッケージの標準機能で実現する（できる）もしくは現時点で同一プログラムを有する機能
B：カスタマイズにより実現した機能（できる）
C：実現できない</t>
    <phoneticPr fontId="3"/>
  </si>
  <si>
    <t>12.納付書作成処理</t>
    <phoneticPr fontId="3"/>
  </si>
  <si>
    <t>13.支出負担行為、支出命令及び支払処理</t>
    <phoneticPr fontId="3"/>
  </si>
  <si>
    <t>13.支出負担行為、支出命令及び支払処理</t>
    <phoneticPr fontId="3"/>
  </si>
  <si>
    <t>14.振替伝票処理</t>
    <phoneticPr fontId="3"/>
  </si>
  <si>
    <t>15.予算流用・充当処理</t>
    <phoneticPr fontId="3"/>
  </si>
  <si>
    <t>16.月次処理</t>
    <phoneticPr fontId="3"/>
  </si>
  <si>
    <t>17.帳票</t>
    <phoneticPr fontId="3"/>
  </si>
  <si>
    <t>8.システム連携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</si>
</sst>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x14ac:knownFonts="1">
    <font>
      <sz val="11"/>
      <color rgb="FF000000"/>
      <name val="ＭＳ Ｐゴシック"/>
      <family val="2"/>
    </font>
    <font>
      <sz val="8"/>
      <color rgb="FF000000"/>
      <name val="ＭＳ 明朝"/>
      <family val="1"/>
    </font>
    <font>
      <sz val="11"/>
      <name val="ＭＳ Ｐゴシック"/>
      <family val="2"/>
    </font>
    <font>
      <sz val="6"/>
      <name val="ＭＳ Ｐゴシック"/>
      <family val="3"/>
      <charset val="128"/>
    </font>
    <font>
      <sz val="7"/>
      <color theme="1"/>
      <name val="ＭＳ 明朝"/>
      <family val="1"/>
      <charset val="128"/>
    </font>
    <font>
      <sz val="11"/>
      <color rgb="FF000000"/>
      <name val="ＭＳ 明朝"/>
      <family val="1"/>
      <charset val="128"/>
    </font>
    <font>
      <sz val="8"/>
      <color rgb="FF000000"/>
      <name val="ＭＳ 明朝"/>
      <family val="1"/>
      <charset val="128"/>
    </font>
    <font>
      <sz val="10"/>
      <color rgb="FF000000"/>
      <name val="ＭＳ 明朝"/>
      <family val="1"/>
      <charset val="128"/>
    </font>
    <font>
      <sz val="7"/>
      <name val="ＭＳ 明朝"/>
      <family val="1"/>
      <charset val="128"/>
    </font>
    <font>
      <sz val="10"/>
      <name val="ＭＳ 明朝"/>
      <family val="1"/>
      <charset val="128"/>
    </font>
    <font>
      <sz val="16"/>
      <color rgb="FF000000"/>
      <name val="ＭＳ 明朝"/>
      <family val="1"/>
      <charset val="128"/>
    </font>
    <font>
      <sz val="11"/>
      <name val="ＭＳ 明朝"/>
      <family val="1"/>
      <charset val="128"/>
    </font>
    <font>
      <sz val="12"/>
      <color rgb="FF000000"/>
      <name val="ＭＳ 明朝"/>
      <family val="1"/>
      <charset val="128"/>
    </font>
    <font>
      <sz val="12"/>
      <color theme="1"/>
      <name val="ＭＳ 明朝"/>
      <family val="1"/>
      <charset val="128"/>
    </font>
    <font>
      <u/>
      <sz val="11"/>
      <color rgb="FF000000"/>
      <name val="ＭＳ 明朝"/>
      <family val="1"/>
      <charset val="128"/>
    </font>
    <font>
      <sz val="9"/>
      <name val="ＭＳ 明朝"/>
      <family val="1"/>
      <charset val="128"/>
    </font>
    <font>
      <sz val="7"/>
      <color rgb="FFFF0000"/>
      <name val="ＭＳ 明朝"/>
      <family val="1"/>
      <charset val="128"/>
    </font>
    <font>
      <strike/>
      <sz val="7"/>
      <color rgb="FFFF0000"/>
      <name val="ＭＳ 明朝"/>
      <family val="1"/>
      <charset val="128"/>
    </font>
    <font>
      <sz val="8"/>
      <name val="ＭＳ 明朝"/>
      <family val="1"/>
      <charset val="128"/>
    </font>
    <font>
      <sz val="7"/>
      <color rgb="FF000000"/>
      <name val="ＭＳ 明朝"/>
      <family val="1"/>
      <charset val="128"/>
    </font>
    <font>
      <sz val="7"/>
      <color rgb="FF3366FF"/>
      <name val="ＭＳ 明朝"/>
      <family val="1"/>
      <charset val="128"/>
    </font>
    <font>
      <b/>
      <sz val="7"/>
      <name val="ＭＳ 明朝"/>
      <family val="1"/>
      <charset val="128"/>
    </font>
  </fonts>
  <fills count="3">
    <fill>
      <patternFill patternType="none"/>
    </fill>
    <fill>
      <patternFill patternType="gray125"/>
    </fill>
    <fill>
      <patternFill patternType="solid">
        <fgColor rgb="FFFFFFFF"/>
        <bgColor rgb="FFFFFFCC"/>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auto="1"/>
      </top>
      <bottom/>
      <diagonal/>
    </border>
    <border>
      <left style="thin">
        <color auto="1"/>
      </left>
      <right style="hair">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thin">
        <color auto="1"/>
      </right>
      <top/>
      <bottom/>
      <diagonal/>
    </border>
    <border>
      <left style="thin">
        <color auto="1"/>
      </left>
      <right style="hair">
        <color auto="1"/>
      </right>
      <top/>
      <bottom style="hair">
        <color auto="1"/>
      </bottom>
      <diagonal/>
    </border>
    <border>
      <left/>
      <right style="thin">
        <color auto="1"/>
      </right>
      <top/>
      <bottom/>
      <diagonal/>
    </border>
    <border>
      <left style="thin">
        <color auto="1"/>
      </left>
      <right style="hair">
        <color auto="1"/>
      </right>
      <top/>
      <bottom/>
      <diagonal/>
    </border>
    <border>
      <left style="thin">
        <color auto="1"/>
      </left>
      <right/>
      <top/>
      <bottom/>
      <diagonal/>
    </border>
    <border>
      <left style="hair">
        <color auto="1"/>
      </left>
      <right style="thin">
        <color auto="1"/>
      </right>
      <top/>
      <bottom/>
      <diagonal/>
    </border>
    <border>
      <left style="thin">
        <color auto="1"/>
      </left>
      <right/>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s>
  <cellStyleXfs count="2">
    <xf numFmtId="0" fontId="0" fillId="0" borderId="0"/>
    <xf numFmtId="0" fontId="2" fillId="0" borderId="0">
      <alignment vertical="center"/>
    </xf>
  </cellStyleXfs>
  <cellXfs count="1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wrapText="1"/>
    </xf>
    <xf numFmtId="0" fontId="7" fillId="0" borderId="0" xfId="0" applyFont="1" applyAlignment="1"/>
    <xf numFmtId="0" fontId="8"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horizontal="right" vertical="center"/>
    </xf>
    <xf numFmtId="0" fontId="5"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horizontal="center" vertical="center" wrapText="1"/>
    </xf>
    <xf numFmtId="176" fontId="8" fillId="0" borderId="0" xfId="0" applyNumberFormat="1"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vertical="top" wrapText="1"/>
    </xf>
    <xf numFmtId="0" fontId="5" fillId="0" borderId="0" xfId="0" applyFont="1" applyBorder="1" applyAlignment="1">
      <alignment horizontal="center" vertical="center"/>
    </xf>
    <xf numFmtId="0" fontId="8" fillId="0" borderId="24" xfId="0" applyFont="1" applyBorder="1" applyAlignment="1">
      <alignment vertical="center" wrapText="1"/>
    </xf>
    <xf numFmtId="176" fontId="8" fillId="0" borderId="24" xfId="0" applyNumberFormat="1" applyFont="1" applyBorder="1" applyAlignment="1">
      <alignment horizontal="center" vertical="center" wrapText="1"/>
    </xf>
    <xf numFmtId="0" fontId="8" fillId="0" borderId="24" xfId="0" applyFont="1" applyBorder="1" applyAlignment="1">
      <alignment vertical="center"/>
    </xf>
    <xf numFmtId="0" fontId="8" fillId="0" borderId="24" xfId="0" applyFont="1" applyBorder="1" applyAlignment="1">
      <alignment horizontal="center" vertical="center" wrapText="1"/>
    </xf>
    <xf numFmtId="0" fontId="8"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xf>
    <xf numFmtId="0" fontId="13" fillId="0" borderId="0" xfId="0" applyFont="1" applyBorder="1" applyAlignment="1">
      <alignment horizontal="center" vertical="center"/>
    </xf>
    <xf numFmtId="0" fontId="11" fillId="0" borderId="0" xfId="0" applyFont="1" applyBorder="1" applyAlignment="1">
      <alignment horizontal="right" vertical="center"/>
    </xf>
    <xf numFmtId="0" fontId="12" fillId="0" borderId="0" xfId="0" applyFont="1" applyBorder="1" applyAlignment="1">
      <alignment horizontal="center" vertical="center"/>
    </xf>
    <xf numFmtId="49" fontId="8"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4" xfId="0" applyNumberFormat="1" applyFont="1" applyBorder="1" applyAlignment="1">
      <alignment horizontal="center" vertical="center" wrapText="1"/>
    </xf>
    <xf numFmtId="0" fontId="8" fillId="0" borderId="5" xfId="0" applyFont="1" applyBorder="1" applyAlignment="1">
      <alignment vertical="center" shrinkToFit="1"/>
    </xf>
    <xf numFmtId="0" fontId="15"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6" fontId="8" fillId="0" borderId="10" xfId="0" applyNumberFormat="1" applyFont="1" applyBorder="1" applyAlignment="1">
      <alignment horizontal="center" vertical="center" wrapText="1"/>
    </xf>
    <xf numFmtId="0" fontId="8" fillId="0" borderId="11" xfId="0" applyFont="1" applyBorder="1" applyAlignment="1">
      <alignment vertical="center" wrapText="1"/>
    </xf>
    <xf numFmtId="0" fontId="15"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6" fillId="0" borderId="13" xfId="0" applyFont="1" applyBorder="1" applyAlignment="1">
      <alignment horizontal="center" vertical="center"/>
    </xf>
    <xf numFmtId="0" fontId="8" fillId="0" borderId="14" xfId="0" applyFont="1" applyBorder="1" applyAlignment="1">
      <alignment vertical="center" wrapText="1"/>
    </xf>
    <xf numFmtId="0" fontId="16" fillId="0" borderId="13" xfId="0" applyFont="1" applyBorder="1" applyAlignment="1">
      <alignment horizontal="left" vertical="center"/>
    </xf>
    <xf numFmtId="0" fontId="8" fillId="2" borderId="11" xfId="0" applyFont="1" applyFill="1" applyBorder="1" applyAlignment="1">
      <alignment horizontal="left" vertical="center" wrapText="1"/>
    </xf>
    <xf numFmtId="176" fontId="8" fillId="0" borderId="15" xfId="0" applyNumberFormat="1" applyFont="1" applyBorder="1" applyAlignment="1">
      <alignment horizontal="center" vertical="center" wrapText="1"/>
    </xf>
    <xf numFmtId="0" fontId="8" fillId="0" borderId="16" xfId="0" applyFont="1" applyBorder="1" applyAlignment="1">
      <alignment vertical="center" wrapText="1"/>
    </xf>
    <xf numFmtId="0" fontId="15"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6" fillId="0" borderId="18" xfId="0" applyFont="1" applyBorder="1" applyAlignment="1">
      <alignment horizontal="center" vertical="center"/>
    </xf>
    <xf numFmtId="176" fontId="8" fillId="2" borderId="4" xfId="0" applyNumberFormat="1" applyFont="1" applyFill="1" applyBorder="1" applyAlignment="1">
      <alignment horizontal="center" vertical="center" wrapText="1"/>
    </xf>
    <xf numFmtId="0" fontId="8" fillId="2" borderId="20" xfId="0" applyFont="1" applyFill="1" applyBorder="1" applyAlignment="1">
      <alignment vertical="center" wrapText="1"/>
    </xf>
    <xf numFmtId="0" fontId="15" fillId="0" borderId="21" xfId="0" applyFont="1" applyBorder="1" applyAlignment="1">
      <alignment horizontal="center" vertical="center" wrapText="1"/>
    </xf>
    <xf numFmtId="0" fontId="8" fillId="0" borderId="20" xfId="0" applyFont="1" applyBorder="1" applyAlignment="1">
      <alignment horizontal="center" vertical="center"/>
    </xf>
    <xf numFmtId="0" fontId="16" fillId="0" borderId="9" xfId="0" applyFont="1" applyBorder="1" applyAlignment="1">
      <alignment horizontal="center" vertical="center"/>
    </xf>
    <xf numFmtId="176" fontId="8" fillId="2" borderId="10" xfId="0" applyNumberFormat="1" applyFont="1" applyFill="1" applyBorder="1" applyAlignment="1">
      <alignment horizontal="center" vertical="center" wrapText="1"/>
    </xf>
    <xf numFmtId="0" fontId="8" fillId="2" borderId="14" xfId="0" applyFont="1" applyFill="1" applyBorder="1" applyAlignment="1">
      <alignment vertical="center" wrapText="1"/>
    </xf>
    <xf numFmtId="0" fontId="8" fillId="0" borderId="11" xfId="0" applyFont="1" applyFill="1" applyBorder="1" applyAlignment="1">
      <alignment horizontal="left" vertical="center" wrapText="1"/>
    </xf>
    <xf numFmtId="0" fontId="15" fillId="0" borderId="13" xfId="0" applyFont="1" applyBorder="1" applyAlignment="1">
      <alignment horizontal="center" vertical="center" wrapText="1"/>
    </xf>
    <xf numFmtId="176" fontId="17" fillId="0" borderId="15" xfId="0" applyNumberFormat="1" applyFont="1" applyBorder="1" applyAlignment="1">
      <alignment horizontal="center" vertical="center" wrapText="1"/>
    </xf>
    <xf numFmtId="0" fontId="17" fillId="0" borderId="19" xfId="0" applyFont="1" applyBorder="1" applyAlignment="1">
      <alignment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176" fontId="8" fillId="0" borderId="22" xfId="0" applyNumberFormat="1" applyFont="1" applyBorder="1" applyAlignment="1">
      <alignment horizontal="center" vertical="center" wrapText="1"/>
    </xf>
    <xf numFmtId="0" fontId="8" fillId="0" borderId="8" xfId="0" applyFont="1" applyBorder="1" applyAlignment="1">
      <alignment vertical="center" wrapText="1"/>
    </xf>
    <xf numFmtId="0" fontId="16" fillId="0" borderId="9" xfId="0" applyFont="1" applyBorder="1" applyAlignment="1">
      <alignment horizontal="left" vertical="center"/>
    </xf>
    <xf numFmtId="176" fontId="8" fillId="0" borderId="23" xfId="0" applyNumberFormat="1" applyFont="1" applyBorder="1" applyAlignment="1">
      <alignment horizontal="center" vertical="center" wrapText="1"/>
    </xf>
    <xf numFmtId="0" fontId="18" fillId="0" borderId="2" xfId="0" applyFont="1" applyBorder="1" applyAlignment="1">
      <alignment horizontal="center" vertical="center"/>
    </xf>
    <xf numFmtId="176" fontId="8" fillId="0" borderId="25" xfId="0" applyNumberFormat="1" applyFont="1" applyBorder="1" applyAlignment="1">
      <alignment horizontal="center" vertical="center" wrapText="1"/>
    </xf>
    <xf numFmtId="0" fontId="8" fillId="0" borderId="26" xfId="0" applyFont="1" applyBorder="1" applyAlignment="1">
      <alignment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8" fillId="0" borderId="1" xfId="0" applyFont="1" applyFill="1" applyBorder="1" applyAlignment="1">
      <alignment horizontal="center" vertical="center" wrapText="1"/>
    </xf>
    <xf numFmtId="176" fontId="8" fillId="0" borderId="25" xfId="0" applyNumberFormat="1" applyFont="1" applyFill="1" applyBorder="1" applyAlignment="1">
      <alignment horizontal="center" vertical="center" wrapText="1"/>
    </xf>
    <xf numFmtId="0" fontId="8" fillId="0" borderId="26" xfId="0" applyFont="1" applyFill="1" applyBorder="1" applyAlignment="1">
      <alignment vertical="center" wrapText="1"/>
    </xf>
    <xf numFmtId="176" fontId="8" fillId="0" borderId="28" xfId="0" applyNumberFormat="1" applyFont="1" applyFill="1" applyBorder="1" applyAlignment="1">
      <alignment horizontal="center" vertical="center" wrapText="1"/>
    </xf>
    <xf numFmtId="0" fontId="8" fillId="0" borderId="29" xfId="0" applyFont="1" applyFill="1" applyBorder="1" applyAlignment="1">
      <alignment vertical="center"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8" fillId="0" borderId="19" xfId="0" applyFont="1" applyFill="1" applyBorder="1" applyAlignment="1">
      <alignment vertical="center" wrapText="1"/>
    </xf>
    <xf numFmtId="176" fontId="8" fillId="0" borderId="28" xfId="0" applyNumberFormat="1" applyFont="1" applyBorder="1" applyAlignment="1">
      <alignment horizontal="center" vertical="center" wrapText="1"/>
    </xf>
    <xf numFmtId="0" fontId="8" fillId="0" borderId="29" xfId="0" applyFont="1" applyBorder="1" applyAlignment="1">
      <alignment vertical="center" wrapText="1"/>
    </xf>
    <xf numFmtId="0" fontId="8" fillId="0" borderId="14" xfId="0" applyFont="1" applyBorder="1" applyAlignment="1">
      <alignment vertical="center" shrinkToFi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19" fillId="0" borderId="29" xfId="0" applyFont="1" applyBorder="1" applyAlignment="1">
      <alignment vertical="center" wrapText="1"/>
    </xf>
    <xf numFmtId="0" fontId="8" fillId="0" borderId="16" xfId="0" applyFont="1" applyBorder="1" applyAlignment="1">
      <alignment horizontal="left" vertical="center" wrapText="1"/>
    </xf>
    <xf numFmtId="0" fontId="16"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left" vertical="center" wrapText="1"/>
    </xf>
    <xf numFmtId="0" fontId="15" fillId="0" borderId="9" xfId="0" applyFont="1" applyBorder="1" applyAlignment="1">
      <alignment horizontal="center" vertical="center" wrapText="1"/>
    </xf>
    <xf numFmtId="0" fontId="16" fillId="0" borderId="14" xfId="0" applyFont="1" applyBorder="1" applyAlignment="1">
      <alignment horizontal="center" vertical="center"/>
    </xf>
    <xf numFmtId="0" fontId="8" fillId="0" borderId="11" xfId="0" applyFont="1" applyBorder="1" applyAlignment="1">
      <alignment horizontal="left" vertical="center" wrapText="1"/>
    </xf>
    <xf numFmtId="0" fontId="16" fillId="0" borderId="19" xfId="0" applyFont="1" applyBorder="1" applyAlignment="1">
      <alignment horizontal="center" vertical="center"/>
    </xf>
    <xf numFmtId="0" fontId="8" fillId="0" borderId="5" xfId="0" applyFont="1" applyBorder="1" applyAlignment="1">
      <alignment horizontal="left" vertical="center" wrapText="1"/>
    </xf>
    <xf numFmtId="0" fontId="8" fillId="0" borderId="27" xfId="0" applyFont="1" applyBorder="1" applyAlignment="1">
      <alignment vertical="center" wrapText="1"/>
    </xf>
    <xf numFmtId="0" fontId="16" fillId="0" borderId="8" xfId="0" applyFont="1" applyBorder="1" applyAlignment="1">
      <alignment horizontal="center" vertical="center"/>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16" fillId="0" borderId="29" xfId="0" applyFont="1" applyBorder="1" applyAlignment="1">
      <alignment horizontal="center" vertical="center"/>
    </xf>
    <xf numFmtId="0" fontId="8" fillId="0" borderId="5"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19" xfId="0" applyFont="1" applyFill="1" applyBorder="1" applyAlignment="1">
      <alignment horizontal="left" vertical="center" wrapText="1"/>
    </xf>
    <xf numFmtId="0" fontId="16" fillId="0" borderId="20" xfId="0" applyFont="1" applyBorder="1" applyAlignment="1">
      <alignment horizontal="center" vertical="center"/>
    </xf>
    <xf numFmtId="0" fontId="8" fillId="0" borderId="1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1" xfId="0" applyFont="1" applyBorder="1" applyAlignment="1">
      <alignment vertical="center" wrapText="1"/>
    </xf>
    <xf numFmtId="0" fontId="8" fillId="0" borderId="11" xfId="0" applyFont="1" applyBorder="1" applyAlignment="1">
      <alignment horizontal="center" vertical="center"/>
    </xf>
    <xf numFmtId="0" fontId="15" fillId="0" borderId="33" xfId="0" applyFont="1" applyBorder="1" applyAlignment="1">
      <alignment horizontal="center" vertical="center" wrapText="1"/>
    </xf>
    <xf numFmtId="176" fontId="8" fillId="0" borderId="34" xfId="0" applyNumberFormat="1" applyFont="1" applyBorder="1" applyAlignment="1">
      <alignment horizontal="center" vertical="center" wrapText="1"/>
    </xf>
    <xf numFmtId="0" fontId="8" fillId="0" borderId="3" xfId="0" applyFont="1" applyBorder="1" applyAlignment="1">
      <alignment vertical="center" wrapText="1"/>
    </xf>
    <xf numFmtId="0" fontId="15" fillId="0" borderId="2" xfId="0" applyFont="1" applyBorder="1" applyAlignment="1">
      <alignment horizontal="center" vertical="center" wrapText="1"/>
    </xf>
    <xf numFmtId="0" fontId="8" fillId="0" borderId="1" xfId="0" applyFont="1" applyBorder="1" applyAlignment="1">
      <alignment horizontal="center" vertical="center"/>
    </xf>
    <xf numFmtId="0" fontId="15" fillId="0" borderId="32" xfId="0" applyFont="1" applyBorder="1" applyAlignment="1">
      <alignment horizontal="center" vertical="center" wrapText="1"/>
    </xf>
    <xf numFmtId="0" fontId="8" fillId="0" borderId="31" xfId="0" applyFont="1" applyBorder="1" applyAlignment="1">
      <alignment horizontal="left" vertical="center" wrapText="1"/>
    </xf>
    <xf numFmtId="0" fontId="4" fillId="0" borderId="11" xfId="0" applyFont="1" applyBorder="1" applyAlignment="1">
      <alignment horizontal="left" vertical="center" wrapText="1"/>
    </xf>
    <xf numFmtId="176" fontId="8" fillId="0" borderId="35" xfId="0" applyNumberFormat="1" applyFont="1" applyBorder="1" applyAlignment="1">
      <alignment horizontal="center" vertical="center" wrapText="1"/>
    </xf>
    <xf numFmtId="0" fontId="8" fillId="0" borderId="36" xfId="0" applyFont="1" applyBorder="1" applyAlignment="1">
      <alignment vertical="center" wrapText="1"/>
    </xf>
    <xf numFmtId="0" fontId="15" fillId="0" borderId="31" xfId="0" applyFont="1" applyBorder="1" applyAlignment="1">
      <alignment horizontal="center" vertical="center" wrapText="1"/>
    </xf>
    <xf numFmtId="0" fontId="8" fillId="0" borderId="3" xfId="0" applyFont="1" applyBorder="1" applyAlignment="1">
      <alignment horizontal="center" vertical="center"/>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29" xfId="0" applyFont="1" applyBorder="1" applyAlignment="1">
      <alignment horizontal="center" vertical="center"/>
    </xf>
    <xf numFmtId="0" fontId="15" fillId="0" borderId="39" xfId="0" applyFont="1" applyBorder="1" applyAlignment="1">
      <alignment horizontal="center" vertical="center" wrapText="1"/>
    </xf>
    <xf numFmtId="176" fontId="8" fillId="0" borderId="40"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4" xfId="0" applyFont="1" applyBorder="1" applyAlignment="1">
      <alignment horizontal="center" vertical="center" wrapText="1"/>
    </xf>
    <xf numFmtId="176" fontId="8" fillId="2" borderId="28" xfId="0"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1" xfId="0" applyFont="1" applyBorder="1" applyAlignment="1">
      <alignment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8" fillId="0" borderId="28" xfId="0" applyFont="1" applyBorder="1" applyAlignment="1">
      <alignment horizontal="center" vertical="center" wrapText="1"/>
    </xf>
    <xf numFmtId="176" fontId="8" fillId="0" borderId="4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 xfId="0" applyFont="1" applyBorder="1" applyAlignment="1">
      <alignment horizontal="left" vertical="center" wrapText="1"/>
    </xf>
    <xf numFmtId="0" fontId="8" fillId="0" borderId="29" xfId="0" applyFont="1" applyBorder="1" applyAlignment="1">
      <alignment vertical="center" shrinkToFit="1"/>
    </xf>
    <xf numFmtId="0" fontId="8" fillId="0" borderId="19" xfId="0" applyFont="1" applyBorder="1" applyAlignment="1">
      <alignment vertical="center" shrinkToFit="1"/>
    </xf>
    <xf numFmtId="0" fontId="8" fillId="0" borderId="5" xfId="0" applyFont="1" applyBorder="1" applyAlignment="1">
      <alignment vertical="center" wrapText="1"/>
    </xf>
    <xf numFmtId="0" fontId="8" fillId="0" borderId="44" xfId="0" applyFont="1" applyBorder="1" applyAlignment="1">
      <alignment horizontal="left" vertical="center" wrapText="1"/>
    </xf>
    <xf numFmtId="0" fontId="8" fillId="0" borderId="11"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8" fillId="0" borderId="38" xfId="0" applyFont="1" applyBorder="1" applyAlignment="1">
      <alignment horizontal="left" vertical="center" wrapText="1"/>
    </xf>
    <xf numFmtId="0" fontId="8" fillId="0" borderId="33" xfId="0" applyFont="1" applyBorder="1" applyAlignment="1">
      <alignment horizontal="center" vertical="center" wrapText="1"/>
    </xf>
    <xf numFmtId="0" fontId="8" fillId="0" borderId="17" xfId="0" applyFont="1" applyBorder="1" applyAlignment="1">
      <alignment horizontal="center" vertical="center" wrapText="1"/>
    </xf>
    <xf numFmtId="0" fontId="15"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1" xfId="0" applyFont="1" applyBorder="1" applyAlignment="1">
      <alignment horizontal="center" vertical="center"/>
    </xf>
    <xf numFmtId="176" fontId="8" fillId="0" borderId="6" xfId="0" applyNumberFormat="1" applyFont="1" applyBorder="1" applyAlignment="1">
      <alignment horizontal="center" vertical="center" wrapText="1"/>
    </xf>
    <xf numFmtId="0" fontId="8" fillId="0" borderId="46" xfId="0" applyFont="1" applyBorder="1" applyAlignment="1">
      <alignment vertical="center" wrapText="1"/>
    </xf>
    <xf numFmtId="0" fontId="15" fillId="0" borderId="7" xfId="0" applyFont="1" applyBorder="1" applyAlignment="1">
      <alignment horizontal="center" vertical="center" wrapText="1"/>
    </xf>
    <xf numFmtId="176" fontId="8" fillId="0" borderId="12" xfId="0" applyNumberFormat="1" applyFont="1" applyBorder="1" applyAlignment="1">
      <alignment horizontal="center" vertical="center" wrapText="1"/>
    </xf>
    <xf numFmtId="0" fontId="8" fillId="2" borderId="11" xfId="0" applyFont="1" applyFill="1" applyBorder="1" applyAlignment="1">
      <alignment vertical="center" wrapText="1"/>
    </xf>
    <xf numFmtId="176" fontId="8" fillId="0" borderId="33"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20" fillId="0" borderId="15" xfId="0" applyNumberFormat="1" applyFont="1" applyBorder="1" applyAlignment="1">
      <alignment horizontal="center" vertical="center" wrapText="1"/>
    </xf>
    <xf numFmtId="0" fontId="20" fillId="0" borderId="19" xfId="0" applyFont="1" applyBorder="1" applyAlignment="1">
      <alignment vertical="center" wrapText="1"/>
    </xf>
    <xf numFmtId="0" fontId="8" fillId="0" borderId="37" xfId="0" applyFont="1" applyBorder="1" applyAlignment="1">
      <alignment horizontal="left" vertical="center" wrapText="1"/>
    </xf>
    <xf numFmtId="0" fontId="8" fillId="0" borderId="32" xfId="0" applyFont="1" applyBorder="1" applyAlignment="1">
      <alignment horizontal="center" vertical="center" wrapText="1"/>
    </xf>
    <xf numFmtId="0" fontId="4" fillId="0" borderId="14" xfId="0" applyFont="1" applyBorder="1" applyAlignment="1">
      <alignment vertical="center" wrapText="1"/>
    </xf>
    <xf numFmtId="0" fontId="8" fillId="0" borderId="39" xfId="0" applyFont="1" applyBorder="1" applyAlignment="1">
      <alignment horizontal="left" vertical="center" wrapText="1"/>
    </xf>
    <xf numFmtId="0" fontId="8" fillId="0" borderId="21" xfId="0" applyFont="1" applyBorder="1" applyAlignment="1">
      <alignment horizontal="center" vertical="center" wrapText="1"/>
    </xf>
    <xf numFmtId="0" fontId="8" fillId="0" borderId="26" xfId="0" applyFont="1" applyBorder="1" applyAlignment="1">
      <alignment vertical="center" shrinkToFit="1"/>
    </xf>
    <xf numFmtId="0" fontId="15" fillId="0" borderId="3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7" xfId="0" applyFont="1" applyBorder="1" applyAlignment="1">
      <alignment horizontal="left" vertical="center" wrapText="1"/>
    </xf>
    <xf numFmtId="0" fontId="4" fillId="0" borderId="1" xfId="0" applyFont="1" applyBorder="1" applyAlignment="1">
      <alignment horizontal="left" vertical="center" wrapText="1"/>
    </xf>
    <xf numFmtId="0" fontId="8" fillId="0" borderId="46" xfId="0" applyFont="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4" xfId="0" applyFont="1" applyBorder="1" applyAlignment="1">
      <alignment horizontal="center" vertical="center" wrapText="1"/>
    </xf>
    <xf numFmtId="0" fontId="21" fillId="0" borderId="1" xfId="0" applyFont="1" applyBorder="1" applyAlignment="1">
      <alignment vertical="center" wrapText="1"/>
    </xf>
    <xf numFmtId="0" fontId="8" fillId="0" borderId="47" xfId="0" applyFont="1" applyBorder="1" applyAlignment="1">
      <alignment vertical="center" wrapText="1"/>
    </xf>
    <xf numFmtId="0" fontId="8" fillId="0" borderId="31" xfId="0" applyFont="1" applyBorder="1" applyAlignment="1">
      <alignment horizontal="center" vertical="center"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26</xdr:col>
      <xdr:colOff>104760</xdr:colOff>
      <xdr:row>43</xdr:row>
      <xdr:rowOff>57960</xdr:rowOff>
    </xdr:from>
    <xdr:to>
      <xdr:col>39</xdr:col>
      <xdr:colOff>56520</xdr:colOff>
      <xdr:row>45</xdr:row>
      <xdr:rowOff>159480</xdr:rowOff>
    </xdr:to>
    <xdr:sp macro="" textlink="">
      <xdr:nvSpPr>
        <xdr:cNvPr id="2" name="CustomShape 1"/>
        <xdr:cNvSpPr/>
      </xdr:nvSpPr>
      <xdr:spPr>
        <a:xfrm>
          <a:off x="6029280" y="8439840"/>
          <a:ext cx="2799720" cy="48240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3" name="CustomShape 1"/>
        <xdr:cNvSpPr/>
      </xdr:nvSpPr>
      <xdr:spPr>
        <a:xfrm>
          <a:off x="6029280" y="322531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4"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5"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6"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7"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8"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9"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0"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11"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12"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13"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14"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15" name="CustomShape 1"/>
        <xdr:cNvSpPr/>
      </xdr:nvSpPr>
      <xdr:spPr>
        <a:xfrm>
          <a:off x="6029280" y="30348720"/>
          <a:ext cx="2799720" cy="4802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16" name="CustomShape 1"/>
        <xdr:cNvSpPr/>
      </xdr:nvSpPr>
      <xdr:spPr>
        <a:xfrm>
          <a:off x="6029280" y="37777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240</xdr:row>
      <xdr:rowOff>58680</xdr:rowOff>
    </xdr:from>
    <xdr:to>
      <xdr:col>39</xdr:col>
      <xdr:colOff>56520</xdr:colOff>
      <xdr:row>242</xdr:row>
      <xdr:rowOff>158760</xdr:rowOff>
    </xdr:to>
    <xdr:sp macro="" textlink="">
      <xdr:nvSpPr>
        <xdr:cNvPr id="17" name="CustomShape 1"/>
        <xdr:cNvSpPr/>
      </xdr:nvSpPr>
      <xdr:spPr>
        <a:xfrm>
          <a:off x="6029280" y="45397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18" name="CustomShape 1"/>
        <xdr:cNvSpPr/>
      </xdr:nvSpPr>
      <xdr:spPr>
        <a:xfrm>
          <a:off x="6029280" y="52636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9"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20"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21"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22" name="CustomShape 1"/>
        <xdr:cNvSpPr/>
      </xdr:nvSpPr>
      <xdr:spPr>
        <a:xfrm>
          <a:off x="6029280" y="1111197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3" name="CustomShape 1"/>
        <xdr:cNvSpPr/>
      </xdr:nvSpPr>
      <xdr:spPr>
        <a:xfrm>
          <a:off x="6029280" y="12616992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24" name="CustomShape 1"/>
        <xdr:cNvSpPr/>
      </xdr:nvSpPr>
      <xdr:spPr>
        <a:xfrm>
          <a:off x="6029280" y="8311644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25"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 name="CustomShape 1"/>
        <xdr:cNvSpPr/>
      </xdr:nvSpPr>
      <xdr:spPr>
        <a:xfrm>
          <a:off x="6029280" y="15055344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7" name="CustomShape 1"/>
        <xdr:cNvSpPr/>
      </xdr:nvSpPr>
      <xdr:spPr>
        <a:xfrm>
          <a:off x="6029280" y="15055344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28"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29" name="CustomShape 1"/>
        <xdr:cNvSpPr/>
      </xdr:nvSpPr>
      <xdr:spPr>
        <a:xfrm>
          <a:off x="6029280" y="96832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30"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31"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32"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33"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34"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35"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36" name="CustomShape 1"/>
        <xdr:cNvSpPr/>
      </xdr:nvSpPr>
      <xdr:spPr>
        <a:xfrm>
          <a:off x="6029280" y="14807736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37" name="CustomShape 1"/>
        <xdr:cNvSpPr/>
      </xdr:nvSpPr>
      <xdr:spPr>
        <a:xfrm>
          <a:off x="6029280" y="14807736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38"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39"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40" name="CustomShape 1"/>
        <xdr:cNvSpPr/>
      </xdr:nvSpPr>
      <xdr:spPr>
        <a:xfrm>
          <a:off x="6029280" y="1529856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41"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42"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43"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44"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45" name="CustomShape 1"/>
        <xdr:cNvSpPr/>
      </xdr:nvSpPr>
      <xdr:spPr>
        <a:xfrm>
          <a:off x="6029280" y="30348720"/>
          <a:ext cx="2799720" cy="4802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46" name="CustomShape 1"/>
        <xdr:cNvSpPr/>
      </xdr:nvSpPr>
      <xdr:spPr>
        <a:xfrm>
          <a:off x="6029280" y="322531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47"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48"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49" name="CustomShape 1"/>
        <xdr:cNvSpPr/>
      </xdr:nvSpPr>
      <xdr:spPr>
        <a:xfrm>
          <a:off x="6029280" y="322531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50"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51"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52"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53"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54"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55"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56"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57"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58"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240</xdr:row>
      <xdr:rowOff>58680</xdr:rowOff>
    </xdr:from>
    <xdr:to>
      <xdr:col>39</xdr:col>
      <xdr:colOff>56520</xdr:colOff>
      <xdr:row>242</xdr:row>
      <xdr:rowOff>158760</xdr:rowOff>
    </xdr:to>
    <xdr:sp macro="" textlink="">
      <xdr:nvSpPr>
        <xdr:cNvPr id="59" name="CustomShape 1"/>
        <xdr:cNvSpPr/>
      </xdr:nvSpPr>
      <xdr:spPr>
        <a:xfrm>
          <a:off x="6029280" y="45397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240</xdr:row>
      <xdr:rowOff>58680</xdr:rowOff>
    </xdr:from>
    <xdr:to>
      <xdr:col>39</xdr:col>
      <xdr:colOff>56520</xdr:colOff>
      <xdr:row>242</xdr:row>
      <xdr:rowOff>158760</xdr:rowOff>
    </xdr:to>
    <xdr:sp macro="" textlink="">
      <xdr:nvSpPr>
        <xdr:cNvPr id="60" name="CustomShape 1"/>
        <xdr:cNvSpPr/>
      </xdr:nvSpPr>
      <xdr:spPr>
        <a:xfrm>
          <a:off x="6029280" y="4539744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240</xdr:row>
      <xdr:rowOff>58680</xdr:rowOff>
    </xdr:from>
    <xdr:to>
      <xdr:col>39</xdr:col>
      <xdr:colOff>56520</xdr:colOff>
      <xdr:row>242</xdr:row>
      <xdr:rowOff>158760</xdr:rowOff>
    </xdr:to>
    <xdr:sp macro="" textlink="">
      <xdr:nvSpPr>
        <xdr:cNvPr id="61" name="CustomShape 1"/>
        <xdr:cNvSpPr/>
      </xdr:nvSpPr>
      <xdr:spPr>
        <a:xfrm>
          <a:off x="6029280" y="45397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62" name="CustomShape 1"/>
        <xdr:cNvSpPr/>
      </xdr:nvSpPr>
      <xdr:spPr>
        <a:xfrm>
          <a:off x="6029280" y="52636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63" name="CustomShape 1"/>
        <xdr:cNvSpPr/>
      </xdr:nvSpPr>
      <xdr:spPr>
        <a:xfrm>
          <a:off x="6029280" y="52636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64" name="CustomShape 1"/>
        <xdr:cNvSpPr/>
      </xdr:nvSpPr>
      <xdr:spPr>
        <a:xfrm>
          <a:off x="6029280" y="52636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65" name="CustomShape 1"/>
        <xdr:cNvSpPr/>
      </xdr:nvSpPr>
      <xdr:spPr>
        <a:xfrm>
          <a:off x="6029280" y="52636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278</xdr:row>
      <xdr:rowOff>58680</xdr:rowOff>
    </xdr:from>
    <xdr:to>
      <xdr:col>39</xdr:col>
      <xdr:colOff>56520</xdr:colOff>
      <xdr:row>280</xdr:row>
      <xdr:rowOff>158760</xdr:rowOff>
    </xdr:to>
    <xdr:sp macro="" textlink="">
      <xdr:nvSpPr>
        <xdr:cNvPr id="66" name="CustomShape 1"/>
        <xdr:cNvSpPr/>
      </xdr:nvSpPr>
      <xdr:spPr>
        <a:xfrm>
          <a:off x="6029280" y="52636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67"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68"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69" name="CustomShape 1"/>
        <xdr:cNvSpPr/>
      </xdr:nvSpPr>
      <xdr:spPr>
        <a:xfrm>
          <a:off x="6029280" y="37777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70"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240</xdr:row>
      <xdr:rowOff>58680</xdr:rowOff>
    </xdr:from>
    <xdr:to>
      <xdr:col>39</xdr:col>
      <xdr:colOff>56520</xdr:colOff>
      <xdr:row>242</xdr:row>
      <xdr:rowOff>158760</xdr:rowOff>
    </xdr:to>
    <xdr:sp macro="" textlink="">
      <xdr:nvSpPr>
        <xdr:cNvPr id="71" name="CustomShape 1"/>
        <xdr:cNvSpPr/>
      </xdr:nvSpPr>
      <xdr:spPr>
        <a:xfrm>
          <a:off x="6029280" y="45397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72"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73" name="CustomShape 1"/>
        <xdr:cNvSpPr/>
      </xdr:nvSpPr>
      <xdr:spPr>
        <a:xfrm>
          <a:off x="6029280" y="322531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74"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75"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200</xdr:row>
      <xdr:rowOff>58680</xdr:rowOff>
    </xdr:from>
    <xdr:to>
      <xdr:col>39</xdr:col>
      <xdr:colOff>56520</xdr:colOff>
      <xdr:row>202</xdr:row>
      <xdr:rowOff>158760</xdr:rowOff>
    </xdr:to>
    <xdr:sp macro="" textlink="">
      <xdr:nvSpPr>
        <xdr:cNvPr id="76" name="CustomShape 1"/>
        <xdr:cNvSpPr/>
      </xdr:nvSpPr>
      <xdr:spPr>
        <a:xfrm>
          <a:off x="6029280" y="37777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77"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78" name="CustomShape 1"/>
        <xdr:cNvSpPr/>
      </xdr:nvSpPr>
      <xdr:spPr>
        <a:xfrm>
          <a:off x="6029280" y="30348720"/>
          <a:ext cx="2799720" cy="4802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79"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80"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170</xdr:row>
      <xdr:rowOff>58680</xdr:rowOff>
    </xdr:from>
    <xdr:to>
      <xdr:col>39</xdr:col>
      <xdr:colOff>56520</xdr:colOff>
      <xdr:row>172</xdr:row>
      <xdr:rowOff>159480</xdr:rowOff>
    </xdr:to>
    <xdr:sp macro="" textlink="">
      <xdr:nvSpPr>
        <xdr:cNvPr id="81" name="CustomShape 1"/>
        <xdr:cNvSpPr/>
      </xdr:nvSpPr>
      <xdr:spPr>
        <a:xfrm>
          <a:off x="6029280" y="322531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82"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83" name="CustomShape 1"/>
        <xdr:cNvSpPr/>
      </xdr:nvSpPr>
      <xdr:spPr>
        <a:xfrm>
          <a:off x="6029280" y="2291796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84"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85" name="CustomShape 1"/>
        <xdr:cNvSpPr/>
      </xdr:nvSpPr>
      <xdr:spPr>
        <a:xfrm>
          <a:off x="6029280" y="30348720"/>
          <a:ext cx="2799720" cy="4802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160</xdr:row>
      <xdr:rowOff>59400</xdr:rowOff>
    </xdr:from>
    <xdr:to>
      <xdr:col>39</xdr:col>
      <xdr:colOff>56520</xdr:colOff>
      <xdr:row>162</xdr:row>
      <xdr:rowOff>158760</xdr:rowOff>
    </xdr:to>
    <xdr:sp macro="" textlink="">
      <xdr:nvSpPr>
        <xdr:cNvPr id="86" name="CustomShape 1"/>
        <xdr:cNvSpPr/>
      </xdr:nvSpPr>
      <xdr:spPr>
        <a:xfrm>
          <a:off x="6029280" y="30348720"/>
          <a:ext cx="2799720" cy="4802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87"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88"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89"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90"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91" name="CustomShape 1"/>
        <xdr:cNvSpPr/>
      </xdr:nvSpPr>
      <xdr:spPr>
        <a:xfrm>
          <a:off x="6029280" y="1529856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92"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93" name="CustomShape 1"/>
        <xdr:cNvSpPr/>
      </xdr:nvSpPr>
      <xdr:spPr>
        <a:xfrm>
          <a:off x="6029280" y="229179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120</xdr:row>
      <xdr:rowOff>57960</xdr:rowOff>
    </xdr:from>
    <xdr:to>
      <xdr:col>39</xdr:col>
      <xdr:colOff>56520</xdr:colOff>
      <xdr:row>122</xdr:row>
      <xdr:rowOff>158760</xdr:rowOff>
    </xdr:to>
    <xdr:sp macro="" textlink="">
      <xdr:nvSpPr>
        <xdr:cNvPr id="94" name="CustomShape 1"/>
        <xdr:cNvSpPr/>
      </xdr:nvSpPr>
      <xdr:spPr>
        <a:xfrm>
          <a:off x="6029280" y="2291796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95"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96"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97"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98"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99" name="CustomShape 1"/>
        <xdr:cNvSpPr/>
      </xdr:nvSpPr>
      <xdr:spPr>
        <a:xfrm>
          <a:off x="6029280" y="8439840"/>
          <a:ext cx="2799720" cy="48240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100"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101" name="CustomShape 1"/>
        <xdr:cNvSpPr/>
      </xdr:nvSpPr>
      <xdr:spPr>
        <a:xfrm>
          <a:off x="6029280" y="1529856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80</xdr:row>
      <xdr:rowOff>58680</xdr:rowOff>
    </xdr:from>
    <xdr:to>
      <xdr:col>39</xdr:col>
      <xdr:colOff>56520</xdr:colOff>
      <xdr:row>82</xdr:row>
      <xdr:rowOff>159480</xdr:rowOff>
    </xdr:to>
    <xdr:sp macro="" textlink="">
      <xdr:nvSpPr>
        <xdr:cNvPr id="102" name="CustomShape 1"/>
        <xdr:cNvSpPr/>
      </xdr:nvSpPr>
      <xdr:spPr>
        <a:xfrm>
          <a:off x="6029280" y="1529856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3" name="CustomShape 1"/>
        <xdr:cNvSpPr/>
      </xdr:nvSpPr>
      <xdr:spPr>
        <a:xfrm>
          <a:off x="6029280" y="90355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4" name="CustomShape 1"/>
        <xdr:cNvSpPr/>
      </xdr:nvSpPr>
      <xdr:spPr>
        <a:xfrm>
          <a:off x="6029280" y="90355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5" name="CustomShape 1"/>
        <xdr:cNvSpPr/>
      </xdr:nvSpPr>
      <xdr:spPr>
        <a:xfrm>
          <a:off x="6029280" y="90355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6" name="CustomShape 1"/>
        <xdr:cNvSpPr/>
      </xdr:nvSpPr>
      <xdr:spPr>
        <a:xfrm>
          <a:off x="6029280" y="90355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7" name="CustomShape 1"/>
        <xdr:cNvSpPr/>
      </xdr:nvSpPr>
      <xdr:spPr>
        <a:xfrm>
          <a:off x="6029280" y="90355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8" name="CustomShape 1"/>
        <xdr:cNvSpPr/>
      </xdr:nvSpPr>
      <xdr:spPr>
        <a:xfrm>
          <a:off x="6029280" y="90355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09" name="CustomShape 1"/>
        <xdr:cNvSpPr/>
      </xdr:nvSpPr>
      <xdr:spPr>
        <a:xfrm>
          <a:off x="6029280" y="9035568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10"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11"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12"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13"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14" name="CustomShape 1"/>
        <xdr:cNvSpPr/>
      </xdr:nvSpPr>
      <xdr:spPr>
        <a:xfrm>
          <a:off x="6029280" y="6025644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318</xdr:row>
      <xdr:rowOff>58680</xdr:rowOff>
    </xdr:from>
    <xdr:to>
      <xdr:col>39</xdr:col>
      <xdr:colOff>56520</xdr:colOff>
      <xdr:row>320</xdr:row>
      <xdr:rowOff>158760</xdr:rowOff>
    </xdr:to>
    <xdr:sp macro="" textlink="">
      <xdr:nvSpPr>
        <xdr:cNvPr id="115" name="CustomShape 1"/>
        <xdr:cNvSpPr/>
      </xdr:nvSpPr>
      <xdr:spPr>
        <a:xfrm>
          <a:off x="6029280" y="6025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16"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17"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18"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19"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20"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21"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22" name="CustomShape 1"/>
        <xdr:cNvSpPr/>
      </xdr:nvSpPr>
      <xdr:spPr>
        <a:xfrm>
          <a:off x="6029280" y="6806700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359</xdr:row>
      <xdr:rowOff>58680</xdr:rowOff>
    </xdr:from>
    <xdr:to>
      <xdr:col>39</xdr:col>
      <xdr:colOff>56520</xdr:colOff>
      <xdr:row>361</xdr:row>
      <xdr:rowOff>158760</xdr:rowOff>
    </xdr:to>
    <xdr:sp macro="" textlink="">
      <xdr:nvSpPr>
        <xdr:cNvPr id="123" name="CustomShape 1"/>
        <xdr:cNvSpPr/>
      </xdr:nvSpPr>
      <xdr:spPr>
        <a:xfrm>
          <a:off x="6029280" y="6806700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4"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5"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6"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7"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8"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29" name="CustomShape 1"/>
        <xdr:cNvSpPr/>
      </xdr:nvSpPr>
      <xdr:spPr>
        <a:xfrm>
          <a:off x="6029280" y="7587756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400</xdr:row>
      <xdr:rowOff>58680</xdr:rowOff>
    </xdr:from>
    <xdr:to>
      <xdr:col>39</xdr:col>
      <xdr:colOff>56520</xdr:colOff>
      <xdr:row>402</xdr:row>
      <xdr:rowOff>158760</xdr:rowOff>
    </xdr:to>
    <xdr:sp macro="" textlink="">
      <xdr:nvSpPr>
        <xdr:cNvPr id="130" name="CustomShape 1"/>
        <xdr:cNvSpPr/>
      </xdr:nvSpPr>
      <xdr:spPr>
        <a:xfrm>
          <a:off x="6029280" y="7587756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9524</xdr:colOff>
      <xdr:row>400</xdr:row>
      <xdr:rowOff>85724</xdr:rowOff>
    </xdr:from>
    <xdr:to>
      <xdr:col>39</xdr:col>
      <xdr:colOff>56519</xdr:colOff>
      <xdr:row>402</xdr:row>
      <xdr:rowOff>158759</xdr:rowOff>
    </xdr:to>
    <xdr:sp macro="" textlink="">
      <xdr:nvSpPr>
        <xdr:cNvPr id="131" name="CustomShape 1"/>
        <xdr:cNvSpPr/>
      </xdr:nvSpPr>
      <xdr:spPr>
        <a:xfrm>
          <a:off x="5343524" y="75904724"/>
          <a:ext cx="2332995" cy="454035"/>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2" name="CustomShape 1"/>
        <xdr:cNvSpPr/>
      </xdr:nvSpPr>
      <xdr:spPr>
        <a:xfrm>
          <a:off x="6029280" y="8311644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3"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4"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5"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6"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7"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8"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39" name="CustomShape 1"/>
        <xdr:cNvSpPr/>
      </xdr:nvSpPr>
      <xdr:spPr>
        <a:xfrm>
          <a:off x="6029280" y="8311644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438</xdr:row>
      <xdr:rowOff>58680</xdr:rowOff>
    </xdr:from>
    <xdr:to>
      <xdr:col>39</xdr:col>
      <xdr:colOff>56520</xdr:colOff>
      <xdr:row>440</xdr:row>
      <xdr:rowOff>158760</xdr:rowOff>
    </xdr:to>
    <xdr:sp macro="" textlink="">
      <xdr:nvSpPr>
        <xdr:cNvPr id="140" name="CustomShape 1"/>
        <xdr:cNvSpPr/>
      </xdr:nvSpPr>
      <xdr:spPr>
        <a:xfrm>
          <a:off x="6029280" y="8311644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476</xdr:row>
      <xdr:rowOff>58680</xdr:rowOff>
    </xdr:from>
    <xdr:to>
      <xdr:col>39</xdr:col>
      <xdr:colOff>56520</xdr:colOff>
      <xdr:row>478</xdr:row>
      <xdr:rowOff>158760</xdr:rowOff>
    </xdr:to>
    <xdr:sp macro="" textlink="">
      <xdr:nvSpPr>
        <xdr:cNvPr id="141" name="CustomShape 1"/>
        <xdr:cNvSpPr/>
      </xdr:nvSpPr>
      <xdr:spPr>
        <a:xfrm>
          <a:off x="6029280" y="9035568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2" name="CustomShape 1"/>
        <xdr:cNvSpPr/>
      </xdr:nvSpPr>
      <xdr:spPr>
        <a:xfrm>
          <a:off x="6029280" y="96832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3"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4"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5"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6"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7" name="CustomShape 1"/>
        <xdr:cNvSpPr/>
      </xdr:nvSpPr>
      <xdr:spPr>
        <a:xfrm>
          <a:off x="6029280" y="96832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514</xdr:row>
      <xdr:rowOff>59040</xdr:rowOff>
    </xdr:from>
    <xdr:to>
      <xdr:col>39</xdr:col>
      <xdr:colOff>56520</xdr:colOff>
      <xdr:row>516</xdr:row>
      <xdr:rowOff>164520</xdr:rowOff>
    </xdr:to>
    <xdr:sp macro="" textlink="">
      <xdr:nvSpPr>
        <xdr:cNvPr id="148" name="CustomShape 1"/>
        <xdr:cNvSpPr/>
      </xdr:nvSpPr>
      <xdr:spPr>
        <a:xfrm>
          <a:off x="6029280" y="96832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49"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0"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1" name="CustomShape 1"/>
        <xdr:cNvSpPr/>
      </xdr:nvSpPr>
      <xdr:spPr>
        <a:xfrm>
          <a:off x="6029280" y="1038805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2" name="CustomShape 1"/>
        <xdr:cNvSpPr/>
      </xdr:nvSpPr>
      <xdr:spPr>
        <a:xfrm>
          <a:off x="6029280" y="1038805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3"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4"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5"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6"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7" name="CustomShape 1"/>
        <xdr:cNvSpPr/>
      </xdr:nvSpPr>
      <xdr:spPr>
        <a:xfrm>
          <a:off x="6029280" y="1038805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551</xdr:row>
      <xdr:rowOff>58320</xdr:rowOff>
    </xdr:from>
    <xdr:to>
      <xdr:col>39</xdr:col>
      <xdr:colOff>56520</xdr:colOff>
      <xdr:row>553</xdr:row>
      <xdr:rowOff>158400</xdr:rowOff>
    </xdr:to>
    <xdr:sp macro="" textlink="">
      <xdr:nvSpPr>
        <xdr:cNvPr id="158" name="CustomShape 1"/>
        <xdr:cNvSpPr/>
      </xdr:nvSpPr>
      <xdr:spPr>
        <a:xfrm>
          <a:off x="6029280" y="1038805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59"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0"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1"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2"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3" name="CustomShape 1"/>
        <xdr:cNvSpPr/>
      </xdr:nvSpPr>
      <xdr:spPr>
        <a:xfrm>
          <a:off x="6029280" y="1111197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4" name="CustomShape 1"/>
        <xdr:cNvSpPr/>
      </xdr:nvSpPr>
      <xdr:spPr>
        <a:xfrm>
          <a:off x="6029280" y="1111197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5"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6"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7"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8"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69" name="CustomShape 1"/>
        <xdr:cNvSpPr/>
      </xdr:nvSpPr>
      <xdr:spPr>
        <a:xfrm>
          <a:off x="6029280" y="1111197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589</xdr:row>
      <xdr:rowOff>58320</xdr:rowOff>
    </xdr:from>
    <xdr:to>
      <xdr:col>39</xdr:col>
      <xdr:colOff>56520</xdr:colOff>
      <xdr:row>591</xdr:row>
      <xdr:rowOff>159480</xdr:rowOff>
    </xdr:to>
    <xdr:sp macro="" textlink="">
      <xdr:nvSpPr>
        <xdr:cNvPr id="170" name="CustomShape 1"/>
        <xdr:cNvSpPr/>
      </xdr:nvSpPr>
      <xdr:spPr>
        <a:xfrm>
          <a:off x="6029280" y="1111197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1"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2"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3"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4"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5" name="CustomShape 1"/>
        <xdr:cNvSpPr/>
      </xdr:nvSpPr>
      <xdr:spPr>
        <a:xfrm>
          <a:off x="6029280" y="1132149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6" name="CustomShape 1"/>
        <xdr:cNvSpPr/>
      </xdr:nvSpPr>
      <xdr:spPr>
        <a:xfrm>
          <a:off x="6029280" y="1132149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7"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8"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79"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80"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81" name="CustomShape 1"/>
        <xdr:cNvSpPr/>
      </xdr:nvSpPr>
      <xdr:spPr>
        <a:xfrm>
          <a:off x="6029280" y="113214960"/>
          <a:ext cx="2799720" cy="48204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600</xdr:row>
      <xdr:rowOff>57960</xdr:rowOff>
    </xdr:from>
    <xdr:to>
      <xdr:col>39</xdr:col>
      <xdr:colOff>56520</xdr:colOff>
      <xdr:row>602</xdr:row>
      <xdr:rowOff>159120</xdr:rowOff>
    </xdr:to>
    <xdr:sp macro="" textlink="">
      <xdr:nvSpPr>
        <xdr:cNvPr id="182" name="CustomShape 1"/>
        <xdr:cNvSpPr/>
      </xdr:nvSpPr>
      <xdr:spPr>
        <a:xfrm>
          <a:off x="6029280" y="113214960"/>
          <a:ext cx="2799720" cy="48204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3"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4"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5"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6"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7" name="CustomShape 1"/>
        <xdr:cNvSpPr/>
      </xdr:nvSpPr>
      <xdr:spPr>
        <a:xfrm>
          <a:off x="6029280" y="118549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8" name="CustomShape 1"/>
        <xdr:cNvSpPr/>
      </xdr:nvSpPr>
      <xdr:spPr>
        <a:xfrm>
          <a:off x="6029280" y="118549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89"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90"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91"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92"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93" name="CustomShape 1"/>
        <xdr:cNvSpPr/>
      </xdr:nvSpPr>
      <xdr:spPr>
        <a:xfrm>
          <a:off x="6029280" y="11854980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628</xdr:row>
      <xdr:rowOff>59040</xdr:rowOff>
    </xdr:from>
    <xdr:to>
      <xdr:col>39</xdr:col>
      <xdr:colOff>56520</xdr:colOff>
      <xdr:row>630</xdr:row>
      <xdr:rowOff>164520</xdr:rowOff>
    </xdr:to>
    <xdr:sp macro="" textlink="">
      <xdr:nvSpPr>
        <xdr:cNvPr id="194" name="CustomShape 1"/>
        <xdr:cNvSpPr/>
      </xdr:nvSpPr>
      <xdr:spPr>
        <a:xfrm>
          <a:off x="6029280" y="11854980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195"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196"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197"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198"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199" name="CustomShape 1"/>
        <xdr:cNvSpPr/>
      </xdr:nvSpPr>
      <xdr:spPr>
        <a:xfrm>
          <a:off x="6029280" y="12616992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0" name="CustomShape 1"/>
        <xdr:cNvSpPr/>
      </xdr:nvSpPr>
      <xdr:spPr>
        <a:xfrm>
          <a:off x="6029280" y="12616992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1"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2"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3"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4"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5" name="CustomShape 1"/>
        <xdr:cNvSpPr/>
      </xdr:nvSpPr>
      <xdr:spPr>
        <a:xfrm>
          <a:off x="6029280" y="12616992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668</xdr:row>
      <xdr:rowOff>59040</xdr:rowOff>
    </xdr:from>
    <xdr:to>
      <xdr:col>39</xdr:col>
      <xdr:colOff>56520</xdr:colOff>
      <xdr:row>670</xdr:row>
      <xdr:rowOff>159120</xdr:rowOff>
    </xdr:to>
    <xdr:sp macro="" textlink="">
      <xdr:nvSpPr>
        <xdr:cNvPr id="206" name="CustomShape 1"/>
        <xdr:cNvSpPr/>
      </xdr:nvSpPr>
      <xdr:spPr>
        <a:xfrm>
          <a:off x="6029280" y="12616992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07"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08"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09"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0"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1" name="CustomShape 1"/>
        <xdr:cNvSpPr/>
      </xdr:nvSpPr>
      <xdr:spPr>
        <a:xfrm>
          <a:off x="6029280" y="133598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2" name="CustomShape 1"/>
        <xdr:cNvSpPr/>
      </xdr:nvSpPr>
      <xdr:spPr>
        <a:xfrm>
          <a:off x="6029280" y="133598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3"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4"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5"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6"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7" name="CustomShape 1"/>
        <xdr:cNvSpPr/>
      </xdr:nvSpPr>
      <xdr:spPr>
        <a:xfrm>
          <a:off x="6029280" y="133598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708</xdr:row>
      <xdr:rowOff>58320</xdr:rowOff>
    </xdr:from>
    <xdr:to>
      <xdr:col>39</xdr:col>
      <xdr:colOff>56520</xdr:colOff>
      <xdr:row>710</xdr:row>
      <xdr:rowOff>158760</xdr:rowOff>
    </xdr:to>
    <xdr:sp macro="" textlink="">
      <xdr:nvSpPr>
        <xdr:cNvPr id="218" name="CustomShape 1"/>
        <xdr:cNvSpPr/>
      </xdr:nvSpPr>
      <xdr:spPr>
        <a:xfrm>
          <a:off x="6029280" y="133598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19"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0"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1"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2"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3" name="CustomShape 1"/>
        <xdr:cNvSpPr/>
      </xdr:nvSpPr>
      <xdr:spPr>
        <a:xfrm>
          <a:off x="6029280" y="140838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4" name="CustomShape 1"/>
        <xdr:cNvSpPr/>
      </xdr:nvSpPr>
      <xdr:spPr>
        <a:xfrm>
          <a:off x="6029280" y="140838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5"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6"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7"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8"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29" name="CustomShape 1"/>
        <xdr:cNvSpPr/>
      </xdr:nvSpPr>
      <xdr:spPr>
        <a:xfrm>
          <a:off x="6029280" y="140838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746</xdr:row>
      <xdr:rowOff>58680</xdr:rowOff>
    </xdr:from>
    <xdr:to>
      <xdr:col>39</xdr:col>
      <xdr:colOff>56520</xdr:colOff>
      <xdr:row>748</xdr:row>
      <xdr:rowOff>159120</xdr:rowOff>
    </xdr:to>
    <xdr:sp macro="" textlink="">
      <xdr:nvSpPr>
        <xdr:cNvPr id="230" name="CustomShape 1"/>
        <xdr:cNvSpPr/>
      </xdr:nvSpPr>
      <xdr:spPr>
        <a:xfrm>
          <a:off x="6029280" y="140838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1"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2"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3"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4"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5" name="CustomShape 1"/>
        <xdr:cNvSpPr/>
      </xdr:nvSpPr>
      <xdr:spPr>
        <a:xfrm>
          <a:off x="6029280" y="142742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6" name="CustomShape 1"/>
        <xdr:cNvSpPr/>
      </xdr:nvSpPr>
      <xdr:spPr>
        <a:xfrm>
          <a:off x="6029280" y="142742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7"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8"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39"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40"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41" name="CustomShape 1"/>
        <xdr:cNvSpPr/>
      </xdr:nvSpPr>
      <xdr:spPr>
        <a:xfrm>
          <a:off x="6029280" y="142742520"/>
          <a:ext cx="2799720" cy="48168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756</xdr:row>
      <xdr:rowOff>58320</xdr:rowOff>
    </xdr:from>
    <xdr:to>
      <xdr:col>39</xdr:col>
      <xdr:colOff>56520</xdr:colOff>
      <xdr:row>758</xdr:row>
      <xdr:rowOff>158760</xdr:rowOff>
    </xdr:to>
    <xdr:sp macro="" textlink="">
      <xdr:nvSpPr>
        <xdr:cNvPr id="242" name="CustomShape 1"/>
        <xdr:cNvSpPr/>
      </xdr:nvSpPr>
      <xdr:spPr>
        <a:xfrm>
          <a:off x="6029280" y="142742520"/>
          <a:ext cx="2799720" cy="48168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3"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4"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5"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6"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7" name="CustomShape 1"/>
        <xdr:cNvSpPr/>
      </xdr:nvSpPr>
      <xdr:spPr>
        <a:xfrm>
          <a:off x="6029280" y="14807736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8" name="CustomShape 1"/>
        <xdr:cNvSpPr/>
      </xdr:nvSpPr>
      <xdr:spPr>
        <a:xfrm>
          <a:off x="6029280" y="14807736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49"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50"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51"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52"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53" name="CustomShape 1"/>
        <xdr:cNvSpPr/>
      </xdr:nvSpPr>
      <xdr:spPr>
        <a:xfrm>
          <a:off x="6029280" y="148077360"/>
          <a:ext cx="2799720" cy="4867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784</xdr:row>
      <xdr:rowOff>59040</xdr:rowOff>
    </xdr:from>
    <xdr:to>
      <xdr:col>39</xdr:col>
      <xdr:colOff>56520</xdr:colOff>
      <xdr:row>786</xdr:row>
      <xdr:rowOff>164880</xdr:rowOff>
    </xdr:to>
    <xdr:sp macro="" textlink="">
      <xdr:nvSpPr>
        <xdr:cNvPr id="254" name="CustomShape 1"/>
        <xdr:cNvSpPr/>
      </xdr:nvSpPr>
      <xdr:spPr>
        <a:xfrm>
          <a:off x="6029280" y="148077360"/>
          <a:ext cx="2799720" cy="4867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55"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56"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57"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58"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59" name="CustomShape 1"/>
        <xdr:cNvSpPr/>
      </xdr:nvSpPr>
      <xdr:spPr>
        <a:xfrm>
          <a:off x="6029280" y="15055344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0" name="CustomShape 1"/>
        <xdr:cNvSpPr/>
      </xdr:nvSpPr>
      <xdr:spPr>
        <a:xfrm>
          <a:off x="6029280" y="15055344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1"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2"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3"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4"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5" name="CustomShape 1"/>
        <xdr:cNvSpPr/>
      </xdr:nvSpPr>
      <xdr:spPr>
        <a:xfrm>
          <a:off x="6029280" y="150553440"/>
          <a:ext cx="2799720" cy="48096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797</xdr:row>
      <xdr:rowOff>58680</xdr:rowOff>
    </xdr:from>
    <xdr:to>
      <xdr:col>39</xdr:col>
      <xdr:colOff>56520</xdr:colOff>
      <xdr:row>799</xdr:row>
      <xdr:rowOff>158400</xdr:rowOff>
    </xdr:to>
    <xdr:sp macro="" textlink="">
      <xdr:nvSpPr>
        <xdr:cNvPr id="266" name="CustomShape 1"/>
        <xdr:cNvSpPr/>
      </xdr:nvSpPr>
      <xdr:spPr>
        <a:xfrm>
          <a:off x="6029280" y="150553440"/>
          <a:ext cx="2799720" cy="48096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67" name="CustomShape 1"/>
        <xdr:cNvSpPr/>
      </xdr:nvSpPr>
      <xdr:spPr>
        <a:xfrm>
          <a:off x="6029280" y="155697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68" name="CustomShape 1"/>
        <xdr:cNvSpPr/>
      </xdr:nvSpPr>
      <xdr:spPr>
        <a:xfrm>
          <a:off x="6029280" y="155697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69"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0"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1"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2"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3" name="CustomShape 1"/>
        <xdr:cNvSpPr/>
      </xdr:nvSpPr>
      <xdr:spPr>
        <a:xfrm>
          <a:off x="6029280" y="155697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4" name="CustomShape 1"/>
        <xdr:cNvSpPr/>
      </xdr:nvSpPr>
      <xdr:spPr>
        <a:xfrm>
          <a:off x="6029280" y="155697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5"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6"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7"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8"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79" name="CustomShape 1"/>
        <xdr:cNvSpPr/>
      </xdr:nvSpPr>
      <xdr:spPr>
        <a:xfrm>
          <a:off x="6029280" y="155697120"/>
          <a:ext cx="2799720" cy="481320"/>
        </a:xfrm>
        <a:custGeom>
          <a:avLst/>
          <a:gdLst/>
          <a:ahLst/>
          <a:cxnLst/>
          <a:rect l="l" t="t" r="r" b="b"/>
          <a:pathLst>
            <a:path w="2428875" h="485775">
              <a:moveTo>
                <a:pt x="0" y="1826"/>
              </a:moveTo>
              <a:lnTo>
                <a:pt x="1826" y="1826"/>
              </a:lnTo>
              <a:lnTo>
                <a:pt x="180" y="90"/>
              </a:lnTo>
              <a:lnTo>
                <a:pt x="5951" y="0"/>
              </a:lnTo>
              <a:lnTo>
                <a:pt x="1826" y="1826"/>
              </a:lnTo>
              <a:lnTo>
                <a:pt x="270" y="90"/>
              </a:lnTo>
              <a:lnTo>
                <a:pt x="7777" y="-467"/>
              </a:lnTo>
              <a:lnTo>
                <a:pt x="1826" y="1826"/>
              </a:lnTo>
              <a:lnTo>
                <a:pt x="0" y="1826"/>
              </a:lnTo>
              <a:close/>
              <a:moveTo>
                <a:pt x="0" y="90"/>
              </a:moveTo>
              <a:lnTo>
                <a:pt x="1826" y="1359"/>
              </a:lnTo>
              <a:lnTo>
                <a:pt x="1826" y="1826"/>
              </a:lnTo>
              <a:lnTo>
                <a:pt x="90" y="90"/>
              </a:lnTo>
              <a:moveTo>
                <a:pt x="1826" y="1359"/>
              </a:moveTo>
              <a:lnTo>
                <a:pt x="1826" y="1826"/>
              </a:lnTo>
              <a:lnTo>
                <a:pt x="90" y="90"/>
              </a:lnTo>
              <a:lnTo>
                <a:pt x="0" y="1826"/>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824</xdr:row>
      <xdr:rowOff>58680</xdr:rowOff>
    </xdr:from>
    <xdr:to>
      <xdr:col>39</xdr:col>
      <xdr:colOff>56520</xdr:colOff>
      <xdr:row>826</xdr:row>
      <xdr:rowOff>159120</xdr:rowOff>
    </xdr:to>
    <xdr:sp macro="" textlink="">
      <xdr:nvSpPr>
        <xdr:cNvPr id="280" name="CustomShape 1"/>
        <xdr:cNvSpPr/>
      </xdr:nvSpPr>
      <xdr:spPr>
        <a:xfrm>
          <a:off x="6029280" y="155697120"/>
          <a:ext cx="2799720" cy="48132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281"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104760</xdr:colOff>
      <xdr:row>43</xdr:row>
      <xdr:rowOff>57960</xdr:rowOff>
    </xdr:from>
    <xdr:to>
      <xdr:col>39</xdr:col>
      <xdr:colOff>56520</xdr:colOff>
      <xdr:row>45</xdr:row>
      <xdr:rowOff>159480</xdr:rowOff>
    </xdr:to>
    <xdr:sp macro="" textlink="">
      <xdr:nvSpPr>
        <xdr:cNvPr id="282" name="CustomShape 1"/>
        <xdr:cNvSpPr/>
      </xdr:nvSpPr>
      <xdr:spPr>
        <a:xfrm>
          <a:off x="6029280" y="8439840"/>
          <a:ext cx="2799720" cy="482400"/>
        </a:xfrm>
        <a:custGeom>
          <a:avLst/>
          <a:gdLst/>
          <a:ahLst/>
          <a:cxnLst/>
          <a:rect l="l" t="t" r="r" b="b"/>
          <a:pathLst>
            <a:path w="2428875" h="485775">
              <a:moveTo>
                <a:pt x="0" y="1824"/>
              </a:moveTo>
              <a:lnTo>
                <a:pt x="1824" y="1824"/>
              </a:lnTo>
              <a:lnTo>
                <a:pt x="180" y="90"/>
              </a:lnTo>
              <a:lnTo>
                <a:pt x="5953" y="0"/>
              </a:lnTo>
              <a:lnTo>
                <a:pt x="1824" y="1824"/>
              </a:lnTo>
              <a:lnTo>
                <a:pt x="270" y="90"/>
              </a:lnTo>
              <a:lnTo>
                <a:pt x="7777" y="-466"/>
              </a:lnTo>
              <a:lnTo>
                <a:pt x="1824" y="1824"/>
              </a:lnTo>
              <a:lnTo>
                <a:pt x="0" y="1824"/>
              </a:lnTo>
              <a:close/>
              <a:moveTo>
                <a:pt x="0" y="90"/>
              </a:moveTo>
              <a:lnTo>
                <a:pt x="1824" y="1358"/>
              </a:lnTo>
              <a:lnTo>
                <a:pt x="1824" y="1824"/>
              </a:lnTo>
              <a:lnTo>
                <a:pt x="90" y="90"/>
              </a:lnTo>
              <a:moveTo>
                <a:pt x="1824" y="1358"/>
              </a:moveTo>
              <a:lnTo>
                <a:pt x="1824" y="1824"/>
              </a:lnTo>
              <a:lnTo>
                <a:pt x="90" y="90"/>
              </a:lnTo>
              <a:lnTo>
                <a:pt x="0" y="1824"/>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57"/>
  <sheetViews>
    <sheetView tabSelected="1" topLeftCell="A37" zoomScaleNormal="100" zoomScalePageLayoutView="60" workbookViewId="0">
      <selection activeCell="AN27" sqref="AN27"/>
    </sheetView>
  </sheetViews>
  <sheetFormatPr defaultRowHeight="13.5" x14ac:dyDescent="0.15"/>
  <cols>
    <col min="1" max="1" width="5" style="1"/>
    <col min="2" max="12" width="2.5" style="1"/>
    <col min="13" max="14" width="2.5" style="2"/>
    <col min="15" max="166" width="2.5" style="1"/>
    <col min="167" max="1025" width="1.875" style="1"/>
  </cols>
  <sheetData>
    <row r="1" spans="2:57" ht="30" customHeight="1" x14ac:dyDescent="0.15">
      <c r="B1" s="3"/>
      <c r="C1" s="3"/>
      <c r="D1" s="3"/>
      <c r="E1" s="3"/>
      <c r="F1" s="3"/>
      <c r="G1" s="3"/>
      <c r="H1" s="3"/>
      <c r="I1" s="3"/>
      <c r="J1" s="3"/>
      <c r="K1" s="3"/>
      <c r="L1" s="3"/>
      <c r="M1" s="3"/>
      <c r="N1" s="3"/>
      <c r="O1" s="3"/>
      <c r="P1" s="4"/>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2:57" ht="15" customHeight="1" x14ac:dyDescent="0.15">
      <c r="B2" s="5" t="s">
        <v>503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c r="AK2" s="6"/>
      <c r="AL2" s="6"/>
      <c r="AM2" s="6"/>
      <c r="AN2" s="6"/>
      <c r="AO2" s="6"/>
      <c r="AP2" s="6"/>
      <c r="AQ2" s="7"/>
      <c r="AR2" s="7"/>
      <c r="AS2" s="7"/>
      <c r="AT2" s="7"/>
      <c r="AU2" s="7"/>
      <c r="AV2" s="7"/>
      <c r="AW2" s="7"/>
      <c r="AX2" s="7"/>
      <c r="AY2" s="7"/>
      <c r="AZ2" s="7"/>
      <c r="BA2" s="7"/>
      <c r="BB2" s="7"/>
      <c r="BC2" s="7"/>
      <c r="BD2" s="3"/>
      <c r="BE2" s="8"/>
    </row>
    <row r="3" spans="2:57" ht="1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6"/>
      <c r="AK3" s="6"/>
      <c r="AL3" s="6"/>
      <c r="AM3" s="6"/>
      <c r="AN3" s="6"/>
      <c r="AO3" s="6"/>
      <c r="AP3" s="6"/>
      <c r="AQ3" s="7"/>
      <c r="AR3" s="7"/>
      <c r="AS3" s="7"/>
      <c r="AT3" s="7"/>
      <c r="AU3" s="7"/>
      <c r="AV3" s="7"/>
      <c r="AW3" s="7"/>
      <c r="AX3" s="7"/>
      <c r="AY3" s="7"/>
      <c r="AZ3" s="7"/>
      <c r="BA3" s="7"/>
      <c r="BB3" s="7"/>
      <c r="BC3" s="7"/>
      <c r="BD3" s="7"/>
      <c r="BE3" s="7"/>
    </row>
    <row r="4" spans="2:57" ht="15"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6"/>
      <c r="AK4" s="6"/>
      <c r="AL4" s="6"/>
      <c r="AM4" s="6"/>
      <c r="AN4" s="6"/>
      <c r="AO4" s="6"/>
      <c r="AP4" s="6"/>
      <c r="AQ4" s="7"/>
      <c r="AR4" s="7"/>
      <c r="AS4" s="7"/>
      <c r="AT4" s="3"/>
      <c r="AU4" s="7"/>
      <c r="AV4" s="7"/>
      <c r="AW4" s="7"/>
      <c r="AX4" s="7"/>
      <c r="AY4" s="7"/>
      <c r="AZ4" s="7"/>
      <c r="BA4" s="7"/>
      <c r="BB4" s="7"/>
      <c r="BC4" s="7"/>
      <c r="BD4" s="7"/>
      <c r="BE4" s="7"/>
    </row>
    <row r="5" spans="2:57" ht="1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6"/>
      <c r="AL5" s="6"/>
      <c r="AM5" s="6"/>
      <c r="AN5" s="6"/>
      <c r="AO5" s="6"/>
      <c r="AP5" s="6"/>
      <c r="AQ5" s="7"/>
      <c r="AR5" s="7"/>
      <c r="AS5" s="7"/>
      <c r="AT5" s="7"/>
      <c r="AU5" s="7"/>
      <c r="AV5" s="7"/>
      <c r="AW5" s="7"/>
      <c r="AX5" s="7"/>
      <c r="AY5" s="7"/>
      <c r="AZ5" s="7"/>
      <c r="BA5" s="7"/>
      <c r="BB5" s="7"/>
      <c r="BC5" s="7"/>
      <c r="BD5" s="7"/>
      <c r="BE5" s="7"/>
    </row>
    <row r="6" spans="2:57" ht="1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6"/>
      <c r="AK6" s="6"/>
      <c r="AL6" s="6"/>
      <c r="AM6" s="6"/>
      <c r="AN6" s="6"/>
      <c r="AO6" s="6"/>
      <c r="AP6" s="6"/>
      <c r="AQ6" s="7"/>
      <c r="AR6" s="7"/>
      <c r="AS6" s="7"/>
      <c r="AT6" s="7"/>
      <c r="AU6" s="7"/>
      <c r="AV6" s="7"/>
      <c r="AW6" s="7"/>
      <c r="AX6" s="7"/>
      <c r="AY6" s="7"/>
      <c r="AZ6" s="7"/>
      <c r="BA6" s="7"/>
      <c r="BB6" s="7"/>
      <c r="BC6" s="7"/>
      <c r="BD6" s="7"/>
      <c r="BE6" s="7"/>
    </row>
    <row r="7" spans="2:57" ht="1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6"/>
      <c r="AK7" s="6"/>
      <c r="AL7" s="6"/>
      <c r="AM7" s="6"/>
      <c r="AN7" s="6"/>
      <c r="AO7" s="6"/>
      <c r="AP7" s="6"/>
      <c r="AQ7" s="7"/>
      <c r="AR7" s="7"/>
      <c r="AS7" s="7"/>
      <c r="AT7" s="7"/>
      <c r="AU7" s="7"/>
      <c r="AV7" s="7"/>
      <c r="AW7" s="7"/>
      <c r="AX7" s="7"/>
      <c r="AY7" s="7"/>
      <c r="AZ7" s="7"/>
      <c r="BA7" s="7"/>
      <c r="BB7" s="7"/>
      <c r="BC7" s="7"/>
      <c r="BD7" s="7"/>
      <c r="BE7" s="7"/>
    </row>
    <row r="8" spans="2:57" ht="15" customHeight="1" x14ac:dyDescent="0.1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6"/>
      <c r="AK8" s="6"/>
      <c r="AL8" s="6"/>
      <c r="AM8" s="6"/>
      <c r="AN8" s="6"/>
      <c r="AO8" s="6"/>
      <c r="AP8" s="6"/>
      <c r="AQ8" s="7"/>
      <c r="AR8" s="7"/>
      <c r="AS8" s="7"/>
      <c r="AT8" s="7"/>
      <c r="AU8" s="7"/>
      <c r="AV8" s="7"/>
      <c r="AW8" s="7"/>
      <c r="AX8" s="7"/>
      <c r="AY8" s="7"/>
      <c r="AZ8" s="7"/>
      <c r="BA8" s="7"/>
      <c r="BB8" s="7"/>
      <c r="BC8" s="7"/>
      <c r="BD8" s="7"/>
      <c r="BE8" s="7"/>
    </row>
    <row r="9" spans="2:57" ht="15" customHeight="1" x14ac:dyDescent="0.1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6"/>
      <c r="AK9" s="6"/>
      <c r="AL9" s="6"/>
      <c r="AM9" s="6"/>
      <c r="AN9" s="6"/>
      <c r="AO9" s="6"/>
      <c r="AP9" s="6"/>
      <c r="AQ9" s="7"/>
      <c r="AR9" s="7"/>
      <c r="AS9" s="7"/>
      <c r="AT9" s="7"/>
      <c r="AU9" s="7"/>
      <c r="AV9" s="7"/>
      <c r="AW9" s="7"/>
      <c r="AX9" s="7"/>
      <c r="AY9" s="7"/>
      <c r="AZ9" s="7"/>
      <c r="BA9" s="7"/>
      <c r="BB9" s="7"/>
      <c r="BC9" s="7"/>
      <c r="BD9" s="7"/>
      <c r="BE9" s="7"/>
    </row>
    <row r="10" spans="2:57" ht="15" customHeight="1"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6"/>
      <c r="AK10" s="6"/>
      <c r="AL10" s="6"/>
      <c r="AM10" s="6"/>
      <c r="AN10" s="6"/>
      <c r="AO10" s="6"/>
      <c r="AP10" s="6"/>
      <c r="AQ10" s="7"/>
      <c r="AR10" s="7"/>
      <c r="AS10" s="7"/>
      <c r="AT10" s="7"/>
      <c r="AU10" s="7"/>
      <c r="AV10" s="7"/>
      <c r="AW10" s="7"/>
      <c r="AX10" s="7"/>
      <c r="AY10" s="7"/>
      <c r="AZ10" s="7"/>
      <c r="BA10" s="7"/>
      <c r="BB10" s="7"/>
      <c r="BC10" s="7"/>
      <c r="BD10" s="7"/>
      <c r="BE10" s="7"/>
    </row>
    <row r="11" spans="2:57" ht="15"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6"/>
      <c r="AK11" s="6"/>
      <c r="AL11" s="6"/>
      <c r="AM11" s="6"/>
      <c r="AN11" s="6"/>
      <c r="AO11" s="6"/>
      <c r="AP11" s="6"/>
      <c r="AQ11" s="7"/>
      <c r="AR11" s="7"/>
      <c r="AS11" s="7"/>
      <c r="AT11" s="7"/>
      <c r="AU11" s="7"/>
      <c r="AV11" s="7"/>
      <c r="AW11" s="7"/>
      <c r="AX11" s="7"/>
      <c r="AY11" s="7"/>
      <c r="AZ11" s="7"/>
      <c r="BA11" s="7"/>
      <c r="BB11" s="7"/>
      <c r="BC11" s="7"/>
      <c r="BD11" s="7"/>
      <c r="BE11" s="7"/>
    </row>
    <row r="12" spans="2:57" ht="15" customHeight="1" x14ac:dyDescent="0.15">
      <c r="B12" s="24" t="s">
        <v>0</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row>
    <row r="13" spans="2:57" ht="15" customHeight="1" x14ac:dyDescent="0.1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row>
    <row r="14" spans="2:57" ht="1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row>
    <row r="15" spans="2:57" ht="15" customHeight="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row>
    <row r="16" spans="2:57" ht="15" customHeight="1" x14ac:dyDescent="0.1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6"/>
      <c r="AL16" s="6"/>
      <c r="AM16" s="6"/>
      <c r="AN16" s="6"/>
      <c r="AO16" s="6"/>
      <c r="AP16" s="6"/>
      <c r="AQ16" s="7"/>
      <c r="AR16" s="7"/>
      <c r="AS16" s="7"/>
      <c r="AT16" s="7"/>
      <c r="AU16" s="7"/>
      <c r="AV16" s="7"/>
      <c r="AW16" s="7"/>
      <c r="AX16" s="7"/>
      <c r="AY16" s="7"/>
      <c r="AZ16" s="7"/>
      <c r="BA16" s="7"/>
      <c r="BB16" s="7"/>
      <c r="BC16" s="7"/>
      <c r="BD16" s="7"/>
      <c r="BE16" s="7"/>
    </row>
    <row r="17" spans="2:57" ht="15" customHeight="1"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6"/>
      <c r="AK17" s="6"/>
      <c r="AL17" s="6"/>
      <c r="AM17" s="6"/>
      <c r="AN17" s="6"/>
      <c r="AO17" s="6"/>
      <c r="AP17" s="6"/>
      <c r="AQ17" s="3"/>
      <c r="AR17" s="7"/>
      <c r="AS17" s="7"/>
      <c r="AT17" s="7"/>
      <c r="AU17" s="7"/>
      <c r="AV17" s="7"/>
      <c r="AW17" s="7"/>
      <c r="AX17" s="7"/>
      <c r="AY17" s="7"/>
      <c r="AZ17" s="7"/>
      <c r="BA17" s="7"/>
      <c r="BB17" s="7"/>
      <c r="BC17" s="7"/>
      <c r="BD17" s="7"/>
      <c r="BE17" s="7"/>
    </row>
    <row r="18" spans="2:57" ht="1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9" t="s">
        <v>504</v>
      </c>
      <c r="AK18" s="9"/>
      <c r="AL18" s="3"/>
      <c r="AM18" s="6"/>
      <c r="AN18" s="6"/>
      <c r="AO18" s="6"/>
      <c r="AP18" s="6"/>
      <c r="AQ18" s="3"/>
      <c r="AR18" s="7"/>
      <c r="AS18" s="7"/>
      <c r="AT18" s="7"/>
      <c r="AU18" s="7"/>
      <c r="AV18" s="7"/>
      <c r="AW18" s="7"/>
      <c r="AX18" s="7"/>
      <c r="AY18" s="25">
        <v>84</v>
      </c>
      <c r="AZ18" s="25"/>
      <c r="BA18" s="10" t="s">
        <v>1</v>
      </c>
      <c r="BB18" s="7"/>
      <c r="BC18" s="7"/>
      <c r="BD18" s="7"/>
      <c r="BE18" s="7"/>
    </row>
    <row r="19" spans="2:57" ht="1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9" t="s">
        <v>505</v>
      </c>
      <c r="AK19" s="9"/>
      <c r="AL19" s="3"/>
      <c r="AM19" s="6"/>
      <c r="AN19" s="6"/>
      <c r="AO19" s="6"/>
      <c r="AP19" s="6"/>
      <c r="AQ19" s="3"/>
      <c r="AR19" s="7"/>
      <c r="AS19" s="7"/>
      <c r="AT19" s="7"/>
      <c r="AU19" s="7"/>
      <c r="AV19" s="7"/>
      <c r="AW19" s="7"/>
      <c r="AX19" s="7"/>
      <c r="AY19" s="25">
        <v>182</v>
      </c>
      <c r="AZ19" s="25"/>
      <c r="BA19" s="10" t="s">
        <v>1</v>
      </c>
      <c r="BB19" s="7"/>
      <c r="BC19" s="7"/>
      <c r="BD19" s="7"/>
      <c r="BE19" s="7"/>
    </row>
    <row r="20" spans="2:57" ht="1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9" t="s">
        <v>506</v>
      </c>
      <c r="AK20" s="9"/>
      <c r="AL20" s="3"/>
      <c r="AM20" s="6"/>
      <c r="AN20" s="6"/>
      <c r="AO20" s="6"/>
      <c r="AP20" s="6"/>
      <c r="AQ20" s="3"/>
      <c r="AR20" s="7"/>
      <c r="AS20" s="7"/>
      <c r="AT20" s="7"/>
      <c r="AU20" s="7"/>
      <c r="AV20" s="7"/>
      <c r="AW20" s="7"/>
      <c r="AX20" s="7"/>
      <c r="AY20" s="25">
        <v>21</v>
      </c>
      <c r="AZ20" s="25"/>
      <c r="BA20" s="10" t="s">
        <v>1</v>
      </c>
      <c r="BB20" s="7"/>
      <c r="BC20" s="7"/>
      <c r="BD20" s="7"/>
      <c r="BE20" s="7"/>
    </row>
    <row r="21" spans="2:57" ht="15" customHeight="1" x14ac:dyDescent="0.15">
      <c r="B21" s="11"/>
      <c r="C21" s="11"/>
      <c r="D21" s="11"/>
      <c r="E21" s="11"/>
      <c r="F21" s="11"/>
      <c r="G21" s="6"/>
      <c r="H21" s="6"/>
      <c r="I21" s="6"/>
      <c r="J21" s="6"/>
      <c r="K21" s="6"/>
      <c r="L21" s="6"/>
      <c r="M21" s="12"/>
      <c r="N21" s="12"/>
      <c r="O21" s="6"/>
      <c r="P21" s="6"/>
      <c r="Q21" s="6"/>
      <c r="R21" s="6"/>
      <c r="S21" s="6"/>
      <c r="T21" s="6"/>
      <c r="U21" s="6"/>
      <c r="V21" s="6"/>
      <c r="W21" s="6"/>
      <c r="X21" s="6"/>
      <c r="Y21" s="6"/>
      <c r="Z21" s="6"/>
      <c r="AA21" s="6"/>
      <c r="AB21" s="6"/>
      <c r="AC21" s="6"/>
      <c r="AD21" s="6"/>
      <c r="AE21" s="6"/>
      <c r="AF21" s="6"/>
      <c r="AG21" s="6"/>
      <c r="AH21" s="6"/>
      <c r="AI21" s="6"/>
      <c r="AJ21" s="9" t="s">
        <v>507</v>
      </c>
      <c r="AK21" s="9"/>
      <c r="AL21" s="3"/>
      <c r="AM21" s="6"/>
      <c r="AN21" s="6"/>
      <c r="AO21" s="6"/>
      <c r="AP21" s="6"/>
      <c r="AQ21" s="3"/>
      <c r="AR21" s="7"/>
      <c r="AS21" s="7"/>
      <c r="AT21" s="7"/>
      <c r="AU21" s="7"/>
      <c r="AV21" s="7"/>
      <c r="AW21" s="7"/>
      <c r="AX21" s="7"/>
      <c r="AY21" s="25">
        <v>17</v>
      </c>
      <c r="AZ21" s="25"/>
      <c r="BA21" s="10" t="s">
        <v>1</v>
      </c>
      <c r="BB21" s="7"/>
      <c r="BC21" s="7"/>
      <c r="BD21" s="7"/>
      <c r="BE21" s="7"/>
    </row>
    <row r="22" spans="2:57" ht="15" customHeight="1" x14ac:dyDescent="0.15">
      <c r="B22" s="11"/>
      <c r="C22" s="11"/>
      <c r="D22" s="11"/>
      <c r="E22" s="11"/>
      <c r="F22" s="11"/>
      <c r="G22" s="6"/>
      <c r="H22" s="6"/>
      <c r="I22" s="6"/>
      <c r="J22" s="6"/>
      <c r="K22" s="6"/>
      <c r="L22" s="6"/>
      <c r="M22" s="12"/>
      <c r="N22" s="12"/>
      <c r="O22" s="6"/>
      <c r="P22" s="6"/>
      <c r="Q22" s="6"/>
      <c r="R22" s="6"/>
      <c r="S22" s="6"/>
      <c r="T22" s="6"/>
      <c r="U22" s="6"/>
      <c r="V22" s="6"/>
      <c r="W22" s="6"/>
      <c r="X22" s="6"/>
      <c r="Y22" s="6"/>
      <c r="Z22" s="6"/>
      <c r="AA22" s="6"/>
      <c r="AB22" s="6"/>
      <c r="AC22" s="6"/>
      <c r="AD22" s="6"/>
      <c r="AE22" s="6"/>
      <c r="AF22" s="6"/>
      <c r="AG22" s="6"/>
      <c r="AH22" s="6"/>
      <c r="AI22" s="6"/>
      <c r="AJ22" s="9" t="s">
        <v>508</v>
      </c>
      <c r="AK22" s="9"/>
      <c r="AL22" s="3"/>
      <c r="AM22" s="6"/>
      <c r="AN22" s="6"/>
      <c r="AO22" s="6"/>
      <c r="AP22" s="6"/>
      <c r="AQ22" s="3"/>
      <c r="AR22" s="7"/>
      <c r="AS22" s="7"/>
      <c r="AT22" s="7"/>
      <c r="AU22" s="7"/>
      <c r="AV22" s="7"/>
      <c r="AW22" s="7"/>
      <c r="AX22" s="7"/>
      <c r="AY22" s="25">
        <v>51</v>
      </c>
      <c r="AZ22" s="25"/>
      <c r="BA22" s="10" t="s">
        <v>1</v>
      </c>
      <c r="BB22" s="7"/>
      <c r="BC22" s="7"/>
      <c r="BD22" s="7"/>
      <c r="BE22" s="7"/>
    </row>
    <row r="23" spans="2:57" ht="15" customHeight="1" x14ac:dyDescent="0.15">
      <c r="B23" s="11"/>
      <c r="C23" s="11"/>
      <c r="D23" s="11"/>
      <c r="E23" s="11"/>
      <c r="F23" s="11"/>
      <c r="G23" s="6"/>
      <c r="H23" s="6"/>
      <c r="I23" s="6"/>
      <c r="J23" s="6"/>
      <c r="K23" s="6"/>
      <c r="L23" s="6"/>
      <c r="M23" s="12"/>
      <c r="N23" s="12"/>
      <c r="O23" s="6"/>
      <c r="P23" s="6"/>
      <c r="Q23" s="6"/>
      <c r="R23" s="6"/>
      <c r="S23" s="6"/>
      <c r="T23" s="6"/>
      <c r="U23" s="6"/>
      <c r="V23" s="6"/>
      <c r="W23" s="6"/>
      <c r="X23" s="6"/>
      <c r="Y23" s="6"/>
      <c r="Z23" s="6"/>
      <c r="AA23" s="6"/>
      <c r="AB23" s="6"/>
      <c r="AC23" s="6"/>
      <c r="AD23" s="6"/>
      <c r="AE23" s="6"/>
      <c r="AF23" s="6"/>
      <c r="AG23" s="6"/>
      <c r="AH23" s="6"/>
      <c r="AI23" s="6"/>
      <c r="AJ23" s="9" t="s">
        <v>509</v>
      </c>
      <c r="AK23" s="9"/>
      <c r="AL23" s="3"/>
      <c r="AM23" s="6"/>
      <c r="AN23" s="6"/>
      <c r="AO23" s="6"/>
      <c r="AP23" s="6"/>
      <c r="AQ23" s="3"/>
      <c r="AR23" s="7"/>
      <c r="AS23" s="7"/>
      <c r="AT23" s="7"/>
      <c r="AU23" s="7"/>
      <c r="AV23" s="7"/>
      <c r="AW23" s="7"/>
      <c r="AX23" s="7"/>
      <c r="AY23" s="25">
        <v>62</v>
      </c>
      <c r="AZ23" s="25"/>
      <c r="BA23" s="10" t="s">
        <v>1</v>
      </c>
      <c r="BB23" s="7"/>
      <c r="BC23" s="7"/>
      <c r="BD23" s="7"/>
      <c r="BE23" s="7"/>
    </row>
    <row r="24" spans="2:57" ht="15" customHeight="1" x14ac:dyDescent="0.15">
      <c r="B24" s="11"/>
      <c r="C24" s="11"/>
      <c r="D24" s="11"/>
      <c r="E24" s="11"/>
      <c r="F24" s="11"/>
      <c r="G24" s="6"/>
      <c r="H24" s="6"/>
      <c r="I24" s="6"/>
      <c r="J24" s="6"/>
      <c r="K24" s="6"/>
      <c r="L24" s="6"/>
      <c r="M24" s="12"/>
      <c r="N24" s="12"/>
      <c r="O24" s="6"/>
      <c r="P24" s="6"/>
      <c r="Q24" s="6"/>
      <c r="R24" s="6"/>
      <c r="S24" s="6"/>
      <c r="T24" s="6"/>
      <c r="U24" s="6"/>
      <c r="V24" s="6"/>
      <c r="W24" s="6"/>
      <c r="X24" s="6"/>
      <c r="Y24" s="6"/>
      <c r="Z24" s="6"/>
      <c r="AA24" s="6"/>
      <c r="AB24" s="6"/>
      <c r="AC24" s="6"/>
      <c r="AD24" s="6"/>
      <c r="AE24" s="6"/>
      <c r="AF24" s="6"/>
      <c r="AG24" s="6"/>
      <c r="AH24" s="6"/>
      <c r="AI24" s="6"/>
      <c r="AJ24" s="9" t="s">
        <v>510</v>
      </c>
      <c r="AK24" s="9"/>
      <c r="AL24" s="3"/>
      <c r="AM24" s="6"/>
      <c r="AN24" s="6"/>
      <c r="AO24" s="6"/>
      <c r="AP24" s="6"/>
      <c r="AQ24" s="3"/>
      <c r="AR24" s="7"/>
      <c r="AS24" s="7"/>
      <c r="AT24" s="7"/>
      <c r="AU24" s="7"/>
      <c r="AV24" s="7"/>
      <c r="AW24" s="7"/>
      <c r="AX24" s="7"/>
      <c r="AY24" s="25">
        <v>29</v>
      </c>
      <c r="AZ24" s="25"/>
      <c r="BA24" s="10" t="s">
        <v>1</v>
      </c>
      <c r="BB24" s="7"/>
      <c r="BC24" s="7"/>
      <c r="BD24" s="7"/>
      <c r="BE24" s="7"/>
    </row>
    <row r="25" spans="2:57" ht="15" customHeight="1" x14ac:dyDescent="0.1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9" t="s">
        <v>511</v>
      </c>
      <c r="AK25" s="9"/>
      <c r="AL25" s="3"/>
      <c r="AM25" s="6"/>
      <c r="AN25" s="6"/>
      <c r="AO25" s="6"/>
      <c r="AP25" s="6"/>
      <c r="AQ25" s="3"/>
      <c r="AR25" s="7"/>
      <c r="AS25" s="7"/>
      <c r="AT25" s="7"/>
      <c r="AU25" s="7"/>
      <c r="AV25" s="7"/>
      <c r="AW25" s="7"/>
      <c r="AX25" s="7"/>
      <c r="AY25" s="25">
        <v>21</v>
      </c>
      <c r="AZ25" s="25"/>
      <c r="BA25" s="10" t="s">
        <v>1</v>
      </c>
      <c r="BB25" s="7"/>
      <c r="BC25" s="7"/>
      <c r="BD25" s="7"/>
      <c r="BE25" s="7"/>
    </row>
    <row r="26" spans="2:57" ht="1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9" t="s">
        <v>512</v>
      </c>
      <c r="AK26" s="9"/>
      <c r="AL26" s="3"/>
      <c r="AM26" s="6"/>
      <c r="AN26" s="6"/>
      <c r="AO26" s="6"/>
      <c r="AP26" s="6"/>
      <c r="AQ26" s="3"/>
      <c r="AR26" s="7"/>
      <c r="AS26" s="7"/>
      <c r="AT26" s="7"/>
      <c r="AU26" s="7"/>
      <c r="AV26" s="7"/>
      <c r="AW26" s="7"/>
      <c r="AX26" s="7"/>
      <c r="AY26" s="25">
        <v>11</v>
      </c>
      <c r="AZ26" s="25"/>
      <c r="BA26" s="10" t="s">
        <v>1</v>
      </c>
      <c r="BB26" s="7"/>
      <c r="BC26" s="7"/>
      <c r="BD26" s="7"/>
      <c r="BE26" s="7"/>
    </row>
    <row r="27" spans="2:57" ht="15" customHeight="1" x14ac:dyDescent="0.15">
      <c r="B27" s="3"/>
      <c r="C27" s="13"/>
      <c r="D27" s="13"/>
      <c r="E27" s="13"/>
      <c r="F27" s="13"/>
      <c r="G27" s="13"/>
      <c r="H27" s="13"/>
      <c r="I27" s="13"/>
      <c r="J27" s="13"/>
      <c r="K27" s="13"/>
      <c r="L27" s="13"/>
      <c r="M27" s="13"/>
      <c r="N27" s="13"/>
      <c r="O27" s="13"/>
      <c r="P27" s="13"/>
      <c r="Q27" s="13"/>
      <c r="R27" s="13"/>
      <c r="S27" s="13"/>
      <c r="T27" s="13"/>
      <c r="U27" s="13"/>
      <c r="V27" s="13"/>
      <c r="W27" s="13"/>
      <c r="X27" s="13"/>
      <c r="Y27" s="13"/>
      <c r="Z27" s="26" t="s">
        <v>483</v>
      </c>
      <c r="AA27" s="26"/>
      <c r="AB27" s="26"/>
      <c r="AC27" s="26"/>
      <c r="AD27" s="26"/>
      <c r="AE27" s="26"/>
      <c r="AF27" s="26"/>
      <c r="AG27" s="26"/>
      <c r="AH27" s="13"/>
      <c r="AI27" s="13"/>
      <c r="AJ27" s="9" t="s">
        <v>513</v>
      </c>
      <c r="AK27" s="9"/>
      <c r="AL27" s="3"/>
      <c r="AM27" s="6"/>
      <c r="AN27" s="6"/>
      <c r="AO27" s="6"/>
      <c r="AP27" s="6"/>
      <c r="AQ27" s="3"/>
      <c r="AR27" s="7"/>
      <c r="AS27" s="7"/>
      <c r="AT27" s="7"/>
      <c r="AU27" s="7"/>
      <c r="AV27" s="7"/>
      <c r="AW27" s="7"/>
      <c r="AX27" s="7"/>
      <c r="AY27" s="25">
        <v>18</v>
      </c>
      <c r="AZ27" s="25"/>
      <c r="BA27" s="10" t="s">
        <v>1</v>
      </c>
      <c r="BB27" s="13"/>
      <c r="BC27" s="13"/>
      <c r="BD27" s="13"/>
      <c r="BE27" s="13"/>
    </row>
    <row r="28" spans="2:57" ht="15" customHeight="1" x14ac:dyDescent="0.15">
      <c r="B28" s="13"/>
      <c r="C28" s="13"/>
      <c r="D28" s="13"/>
      <c r="E28" s="13"/>
      <c r="F28" s="13"/>
      <c r="G28" s="13"/>
      <c r="H28" s="13"/>
      <c r="I28" s="13"/>
      <c r="J28" s="13"/>
      <c r="K28" s="13"/>
      <c r="L28" s="13"/>
      <c r="M28" s="13"/>
      <c r="N28" s="13"/>
      <c r="O28" s="13"/>
      <c r="P28" s="13"/>
      <c r="Q28" s="13"/>
      <c r="R28" s="13"/>
      <c r="S28" s="13"/>
      <c r="T28" s="13"/>
      <c r="U28" s="13"/>
      <c r="V28" s="13"/>
      <c r="W28" s="13"/>
      <c r="X28" s="13"/>
      <c r="Y28" s="13"/>
      <c r="Z28" s="26"/>
      <c r="AA28" s="26"/>
      <c r="AB28" s="26"/>
      <c r="AC28" s="26"/>
      <c r="AD28" s="26"/>
      <c r="AE28" s="26"/>
      <c r="AF28" s="26"/>
      <c r="AG28" s="26"/>
      <c r="AH28" s="13"/>
      <c r="AI28" s="13"/>
      <c r="AJ28" s="13"/>
      <c r="AK28" s="9"/>
      <c r="AL28" s="3"/>
      <c r="AM28" s="13"/>
      <c r="AN28" s="13"/>
      <c r="AO28" s="13"/>
      <c r="AP28" s="13"/>
      <c r="AQ28" s="13"/>
      <c r="AR28" s="13"/>
      <c r="AS28" s="13"/>
      <c r="AT28" s="13"/>
      <c r="AU28" s="13"/>
      <c r="AV28" s="13"/>
      <c r="AW28" s="13"/>
      <c r="AX28" s="14" t="s">
        <v>2</v>
      </c>
      <c r="AY28" s="27">
        <f>SUM(AY18:AZ27)</f>
        <v>496</v>
      </c>
      <c r="AZ28" s="27"/>
      <c r="BA28" s="10" t="s">
        <v>1</v>
      </c>
      <c r="BB28" s="13"/>
      <c r="BC28" s="13"/>
      <c r="BD28" s="13"/>
      <c r="BE28" s="13"/>
    </row>
    <row r="29" spans="2:57" ht="1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6"/>
      <c r="AK29" s="6"/>
      <c r="AL29" s="6"/>
      <c r="AM29" s="6"/>
      <c r="AN29" s="6"/>
      <c r="AO29" s="6"/>
      <c r="AP29" s="6"/>
      <c r="AQ29" s="7"/>
      <c r="AR29" s="7"/>
      <c r="AS29" s="7"/>
      <c r="AT29" s="7"/>
      <c r="AU29" s="7"/>
      <c r="AV29" s="7"/>
      <c r="AW29" s="7"/>
      <c r="AX29" s="7"/>
      <c r="AY29" s="7"/>
      <c r="AZ29" s="7"/>
      <c r="BA29" s="7"/>
      <c r="BB29" s="7"/>
      <c r="BC29" s="7"/>
      <c r="BD29" s="7"/>
      <c r="BE29" s="7"/>
    </row>
    <row r="30" spans="2:57" ht="15" customHeight="1" x14ac:dyDescent="0.15">
      <c r="B30" s="3"/>
      <c r="C30" s="13"/>
      <c r="D30" s="13"/>
      <c r="E30" s="13"/>
      <c r="F30" s="13"/>
      <c r="G30" s="13"/>
      <c r="H30" s="13"/>
      <c r="I30" s="13"/>
      <c r="J30" s="13"/>
      <c r="K30" s="13"/>
      <c r="L30" s="13"/>
      <c r="M30" s="13"/>
      <c r="N30" s="13"/>
      <c r="O30" s="13"/>
      <c r="P30" s="13"/>
      <c r="Q30" s="13"/>
      <c r="R30" s="13"/>
      <c r="S30" s="13"/>
      <c r="T30" s="13"/>
      <c r="U30" s="13"/>
      <c r="V30" s="13"/>
      <c r="W30" s="13"/>
      <c r="X30" s="13"/>
      <c r="Y30" s="13"/>
      <c r="Z30" s="28" t="s">
        <v>3</v>
      </c>
      <c r="AA30" s="28"/>
      <c r="AB30" s="28"/>
      <c r="AC30" s="28"/>
      <c r="AD30" s="28"/>
      <c r="AE30" s="28"/>
      <c r="AF30" s="28"/>
      <c r="AG30" s="28"/>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row>
    <row r="31" spans="2:57" ht="15" customHeight="1"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28"/>
      <c r="AA31" s="28"/>
      <c r="AB31" s="28"/>
      <c r="AC31" s="28"/>
      <c r="AD31" s="28"/>
      <c r="AE31" s="28"/>
      <c r="AF31" s="28"/>
      <c r="AG31" s="28"/>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2:57" ht="15" customHeight="1" x14ac:dyDescent="0.15">
      <c r="B32" s="5"/>
      <c r="C32" s="5"/>
      <c r="D32" s="5"/>
      <c r="E32" s="5"/>
      <c r="F32" s="5"/>
      <c r="G32" s="5"/>
      <c r="H32" s="5"/>
      <c r="I32" s="5"/>
      <c r="J32" s="5"/>
      <c r="K32" s="5"/>
      <c r="L32" s="5"/>
      <c r="M32" s="5"/>
      <c r="N32" s="5"/>
      <c r="O32" s="5"/>
      <c r="P32" s="5"/>
      <c r="Q32" s="5"/>
      <c r="R32" s="5"/>
      <c r="S32" s="5"/>
      <c r="T32" s="5"/>
      <c r="U32" s="5"/>
      <c r="V32" s="5"/>
      <c r="W32" s="15"/>
      <c r="X32" s="15"/>
      <c r="Y32" s="15"/>
      <c r="Z32" s="15"/>
      <c r="AA32" s="15"/>
      <c r="AB32" s="15"/>
      <c r="AC32" s="15"/>
      <c r="AD32" s="15"/>
      <c r="AE32" s="15"/>
      <c r="AF32" s="15"/>
      <c r="AG32" s="15"/>
      <c r="AH32" s="5"/>
      <c r="AI32" s="5"/>
      <c r="AJ32" s="6"/>
      <c r="AK32" s="6"/>
      <c r="AL32" s="6"/>
      <c r="AM32" s="6"/>
      <c r="AN32" s="6"/>
      <c r="AO32" s="6"/>
      <c r="AP32" s="6"/>
      <c r="AQ32" s="7"/>
      <c r="AR32" s="7"/>
      <c r="AS32" s="7"/>
      <c r="AT32" s="7"/>
      <c r="AU32" s="7"/>
      <c r="AV32" s="7"/>
      <c r="AW32" s="7"/>
      <c r="AX32" s="7"/>
      <c r="AY32" s="7"/>
      <c r="AZ32" s="7"/>
      <c r="BA32" s="7"/>
      <c r="BB32" s="7"/>
      <c r="BC32" s="7"/>
      <c r="BD32" s="7"/>
      <c r="BE32" s="7"/>
    </row>
    <row r="33" spans="2:57" ht="15" customHeight="1" x14ac:dyDescent="0.15">
      <c r="B33" s="5"/>
      <c r="C33" s="5"/>
      <c r="D33" s="5"/>
      <c r="E33" s="5"/>
      <c r="F33" s="5"/>
      <c r="G33" s="5"/>
      <c r="H33" s="5"/>
      <c r="I33" s="5"/>
      <c r="J33" s="5"/>
      <c r="K33" s="5"/>
      <c r="L33" s="5"/>
      <c r="M33" s="5"/>
      <c r="N33" s="5"/>
      <c r="O33" s="5"/>
      <c r="P33" s="5"/>
      <c r="Q33" s="5"/>
      <c r="R33" s="5"/>
      <c r="S33" s="5"/>
      <c r="T33" s="5"/>
      <c r="U33" s="5"/>
      <c r="V33" s="5"/>
      <c r="W33" s="15"/>
      <c r="X33" s="15"/>
      <c r="Y33" s="15"/>
      <c r="Z33" s="15"/>
      <c r="AA33" s="15"/>
      <c r="AB33" s="15"/>
      <c r="AC33" s="15"/>
      <c r="AD33" s="15"/>
      <c r="AE33" s="15"/>
      <c r="AF33" s="15"/>
      <c r="AG33" s="15"/>
      <c r="AH33" s="5"/>
      <c r="AI33" s="5"/>
      <c r="AJ33" s="6"/>
      <c r="AK33" s="6"/>
      <c r="AL33" s="6"/>
      <c r="AM33" s="6"/>
      <c r="AN33" s="6"/>
      <c r="AO33" s="6"/>
      <c r="AP33" s="6"/>
      <c r="AQ33" s="7"/>
      <c r="AR33" s="7"/>
      <c r="AS33" s="7"/>
      <c r="AT33" s="7"/>
      <c r="AU33" s="7"/>
      <c r="AV33" s="7"/>
      <c r="AW33" s="7"/>
      <c r="AX33" s="7"/>
      <c r="AY33" s="7"/>
      <c r="AZ33" s="7"/>
      <c r="BA33" s="7"/>
      <c r="BB33" s="7"/>
      <c r="BC33" s="7"/>
      <c r="BD33" s="7"/>
      <c r="BE33" s="7"/>
    </row>
    <row r="34" spans="2:57" ht="15" customHeight="1" x14ac:dyDescent="0.15">
      <c r="B34" s="11"/>
      <c r="C34" s="11"/>
      <c r="D34" s="11"/>
      <c r="E34" s="11"/>
      <c r="F34" s="11"/>
      <c r="G34" s="6"/>
      <c r="H34" s="6"/>
      <c r="I34" s="6"/>
      <c r="J34" s="6"/>
      <c r="K34" s="6"/>
      <c r="L34" s="6"/>
      <c r="M34" s="12"/>
      <c r="N34" s="12"/>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c r="AR34" s="7"/>
      <c r="AS34" s="7"/>
      <c r="AT34" s="7"/>
      <c r="AU34" s="7"/>
      <c r="AV34" s="7"/>
      <c r="AW34" s="7"/>
      <c r="AX34" s="7"/>
      <c r="AY34" s="7"/>
      <c r="AZ34" s="7"/>
      <c r="BA34" s="7"/>
      <c r="BB34" s="7"/>
      <c r="BC34" s="7"/>
      <c r="BD34" s="7"/>
      <c r="BE34" s="7"/>
    </row>
    <row r="35" spans="2:57" ht="15" customHeight="1" x14ac:dyDescent="0.15">
      <c r="B35" s="11"/>
      <c r="C35" s="11"/>
      <c r="D35" s="11"/>
      <c r="E35" s="11"/>
      <c r="F35" s="11"/>
      <c r="G35" s="6"/>
      <c r="H35" s="6"/>
      <c r="I35" s="6"/>
      <c r="J35" s="6"/>
      <c r="K35" s="6"/>
      <c r="L35" s="6"/>
      <c r="M35" s="12"/>
      <c r="N35" s="12"/>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c r="AR35" s="7"/>
      <c r="AS35" s="7"/>
      <c r="AT35" s="7"/>
      <c r="AU35" s="7"/>
      <c r="AV35" s="7"/>
      <c r="AW35" s="7"/>
      <c r="AX35" s="7"/>
      <c r="AY35" s="7"/>
      <c r="AZ35" s="7"/>
      <c r="BA35" s="7"/>
      <c r="BB35" s="7"/>
      <c r="BC35" s="7"/>
      <c r="BD35" s="7"/>
      <c r="BE35" s="7"/>
    </row>
    <row r="36" spans="2:57" ht="15" customHeight="1" x14ac:dyDescent="0.15">
      <c r="B36" s="11"/>
      <c r="C36" s="11"/>
      <c r="D36" s="11"/>
      <c r="E36" s="11"/>
      <c r="F36" s="11"/>
      <c r="G36" s="6"/>
      <c r="H36" s="6"/>
      <c r="I36" s="6"/>
      <c r="J36" s="6"/>
      <c r="K36" s="6"/>
      <c r="L36" s="6"/>
      <c r="M36" s="12"/>
      <c r="N36" s="12"/>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7"/>
      <c r="AR36" s="7"/>
      <c r="AS36" s="7"/>
      <c r="AT36" s="7"/>
      <c r="AU36" s="7"/>
      <c r="AV36" s="7"/>
      <c r="AW36" s="7"/>
      <c r="AX36" s="7"/>
      <c r="AY36" s="7"/>
      <c r="AZ36" s="7"/>
      <c r="BA36" s="7"/>
      <c r="BB36" s="7"/>
      <c r="BC36" s="7"/>
      <c r="BD36" s="7"/>
      <c r="BE36" s="7"/>
    </row>
    <row r="37" spans="2:57" ht="15" customHeight="1" x14ac:dyDescent="0.15">
      <c r="B37" s="11"/>
      <c r="C37" s="11"/>
      <c r="D37" s="11"/>
      <c r="E37" s="11"/>
      <c r="F37" s="11"/>
      <c r="G37" s="6"/>
      <c r="H37" s="6"/>
      <c r="I37" s="6"/>
      <c r="J37" s="6"/>
      <c r="K37" s="6"/>
      <c r="L37" s="6"/>
      <c r="M37" s="12"/>
      <c r="N37" s="12"/>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c r="AR37" s="7"/>
      <c r="AS37" s="7"/>
      <c r="AT37" s="7"/>
      <c r="AU37" s="7"/>
      <c r="AV37" s="7"/>
      <c r="AW37" s="7"/>
      <c r="AX37" s="7"/>
      <c r="AY37" s="7"/>
      <c r="AZ37" s="7"/>
      <c r="BA37" s="7"/>
      <c r="BB37" s="7"/>
      <c r="BC37" s="7"/>
      <c r="BD37" s="7"/>
      <c r="BE37" s="7"/>
    </row>
    <row r="38" spans="2:57" ht="15" customHeight="1" x14ac:dyDescent="0.15">
      <c r="B38" s="11"/>
      <c r="C38" s="11"/>
      <c r="D38" s="11"/>
      <c r="E38" s="11"/>
      <c r="F38" s="11"/>
      <c r="G38" s="6"/>
      <c r="H38" s="6"/>
      <c r="I38" s="6"/>
      <c r="J38" s="6"/>
      <c r="K38" s="6"/>
      <c r="L38" s="6"/>
      <c r="M38" s="12"/>
      <c r="N38" s="12"/>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7"/>
      <c r="AR38" s="7"/>
      <c r="AS38" s="7"/>
      <c r="AT38" s="7"/>
      <c r="AU38" s="7"/>
      <c r="AV38" s="7"/>
      <c r="AW38" s="7"/>
      <c r="AX38" s="7"/>
      <c r="AY38" s="7"/>
      <c r="AZ38" s="7"/>
      <c r="BA38" s="7"/>
      <c r="BB38" s="7"/>
      <c r="BC38" s="7"/>
      <c r="BD38" s="7"/>
      <c r="BE38" s="7"/>
    </row>
    <row r="39" spans="2:57" ht="15" customHeight="1" x14ac:dyDescent="0.15">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row>
    <row r="40" spans="2:57" ht="15" customHeight="1" x14ac:dyDescent="0.15">
      <c r="B40" s="30" t="s">
        <v>4</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2:57" ht="15" customHeight="1" x14ac:dyDescent="0.1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row>
    <row r="42" spans="2:57" ht="15" customHeight="1" x14ac:dyDescent="0.15">
      <c r="B42" s="30" t="s">
        <v>514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row>
    <row r="43" spans="2:57" ht="15" customHeight="1" x14ac:dyDescent="0.15">
      <c r="B43" s="9" t="s">
        <v>504</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row>
    <row r="44" spans="2:57" ht="15" customHeight="1" x14ac:dyDescent="0.15">
      <c r="B44" s="31" t="s">
        <v>5</v>
      </c>
      <c r="C44" s="31"/>
      <c r="D44" s="31"/>
      <c r="E44" s="31"/>
      <c r="F44" s="31" t="s">
        <v>6</v>
      </c>
      <c r="G44" s="31"/>
      <c r="H44" s="31"/>
      <c r="I44" s="31"/>
      <c r="J44" s="32" t="s">
        <v>7</v>
      </c>
      <c r="K44" s="32"/>
      <c r="L44" s="32"/>
      <c r="M44" s="32"/>
      <c r="N44" s="32"/>
      <c r="O44" s="32"/>
      <c r="P44" s="32"/>
      <c r="Q44" s="32"/>
      <c r="R44" s="32"/>
      <c r="S44" s="32"/>
      <c r="T44" s="32"/>
      <c r="U44" s="32"/>
      <c r="V44" s="32"/>
      <c r="W44" s="32"/>
      <c r="X44" s="32"/>
      <c r="Y44" s="32"/>
      <c r="Z44" s="32"/>
      <c r="AA44" s="32"/>
      <c r="AB44" s="33" t="s">
        <v>524</v>
      </c>
      <c r="AC44" s="33"/>
      <c r="AD44" s="33"/>
      <c r="AE44" s="33"/>
      <c r="AF44" s="33"/>
      <c r="AG44" s="33"/>
      <c r="AH44" s="33"/>
      <c r="AI44" s="33"/>
      <c r="AJ44" s="33"/>
      <c r="AK44" s="33"/>
      <c r="AL44" s="33"/>
      <c r="AM44" s="33"/>
      <c r="AN44" s="33"/>
      <c r="AO44" s="31" t="s">
        <v>8</v>
      </c>
      <c r="AP44" s="31"/>
      <c r="AQ44" s="34" t="s">
        <v>9</v>
      </c>
      <c r="AR44" s="34"/>
      <c r="AS44" s="34" t="s">
        <v>10</v>
      </c>
      <c r="AT44" s="34"/>
      <c r="AU44" s="35" t="s">
        <v>11</v>
      </c>
      <c r="AV44" s="35"/>
      <c r="AW44" s="35"/>
      <c r="AX44" s="35"/>
      <c r="AY44" s="35"/>
      <c r="AZ44" s="35"/>
      <c r="BA44" s="35"/>
      <c r="BB44" s="35"/>
      <c r="BC44" s="35"/>
      <c r="BD44" s="35"/>
      <c r="BE44" s="35"/>
    </row>
    <row r="45" spans="2:57" ht="15" customHeight="1" x14ac:dyDescent="0.15">
      <c r="B45" s="31"/>
      <c r="C45" s="31"/>
      <c r="D45" s="31"/>
      <c r="E45" s="31"/>
      <c r="F45" s="31"/>
      <c r="G45" s="31"/>
      <c r="H45" s="31"/>
      <c r="I45" s="31"/>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1"/>
      <c r="AP45" s="31"/>
      <c r="AQ45" s="34"/>
      <c r="AR45" s="34"/>
      <c r="AS45" s="34"/>
      <c r="AT45" s="34"/>
      <c r="AU45" s="35"/>
      <c r="AV45" s="35"/>
      <c r="AW45" s="35"/>
      <c r="AX45" s="35"/>
      <c r="AY45" s="35"/>
      <c r="AZ45" s="35"/>
      <c r="BA45" s="35"/>
      <c r="BB45" s="35"/>
      <c r="BC45" s="35"/>
      <c r="BD45" s="35"/>
      <c r="BE45" s="35"/>
    </row>
    <row r="46" spans="2:57" ht="15" customHeight="1" x14ac:dyDescent="0.15">
      <c r="B46" s="31"/>
      <c r="C46" s="31"/>
      <c r="D46" s="31"/>
      <c r="E46" s="31"/>
      <c r="F46" s="31"/>
      <c r="G46" s="31"/>
      <c r="H46" s="31"/>
      <c r="I46" s="31"/>
      <c r="J46" s="32"/>
      <c r="K46" s="32"/>
      <c r="L46" s="32"/>
      <c r="M46" s="32"/>
      <c r="N46" s="32"/>
      <c r="O46" s="32"/>
      <c r="P46" s="32"/>
      <c r="Q46" s="32"/>
      <c r="R46" s="32"/>
      <c r="S46" s="32"/>
      <c r="T46" s="32"/>
      <c r="U46" s="32"/>
      <c r="V46" s="32"/>
      <c r="W46" s="32"/>
      <c r="X46" s="32"/>
      <c r="Y46" s="32"/>
      <c r="Z46" s="32"/>
      <c r="AA46" s="32"/>
      <c r="AB46" s="33"/>
      <c r="AC46" s="33"/>
      <c r="AD46" s="33"/>
      <c r="AE46" s="33"/>
      <c r="AF46" s="33"/>
      <c r="AG46" s="33"/>
      <c r="AH46" s="33"/>
      <c r="AI46" s="33"/>
      <c r="AJ46" s="33"/>
      <c r="AK46" s="33"/>
      <c r="AL46" s="33"/>
      <c r="AM46" s="33"/>
      <c r="AN46" s="33"/>
      <c r="AO46" s="31"/>
      <c r="AP46" s="31"/>
      <c r="AQ46" s="34"/>
      <c r="AR46" s="34"/>
      <c r="AS46" s="34"/>
      <c r="AT46" s="34"/>
      <c r="AU46" s="35"/>
      <c r="AV46" s="35"/>
      <c r="AW46" s="35"/>
      <c r="AX46" s="35"/>
      <c r="AY46" s="35"/>
      <c r="AZ46" s="35"/>
      <c r="BA46" s="35"/>
      <c r="BB46" s="35"/>
      <c r="BC46" s="35"/>
      <c r="BD46" s="35"/>
      <c r="BE46" s="35"/>
    </row>
    <row r="47" spans="2:57" ht="15" customHeight="1" x14ac:dyDescent="0.15">
      <c r="B47" s="36" t="s">
        <v>515</v>
      </c>
      <c r="C47" s="36"/>
      <c r="D47" s="36"/>
      <c r="E47" s="36"/>
      <c r="F47" s="36"/>
      <c r="G47" s="36"/>
      <c r="H47" s="36"/>
      <c r="I47" s="36"/>
      <c r="J47" s="37">
        <v>1</v>
      </c>
      <c r="K47" s="37"/>
      <c r="L47" s="38" t="s">
        <v>12</v>
      </c>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9"/>
      <c r="AP47" s="39"/>
      <c r="AQ47" s="40" t="s">
        <v>13</v>
      </c>
      <c r="AR47" s="40"/>
      <c r="AS47" s="41"/>
      <c r="AT47" s="41"/>
      <c r="AU47" s="42"/>
      <c r="AV47" s="42"/>
      <c r="AW47" s="42"/>
      <c r="AX47" s="42"/>
      <c r="AY47" s="42"/>
      <c r="AZ47" s="42"/>
      <c r="BA47" s="42"/>
      <c r="BB47" s="42"/>
      <c r="BC47" s="42"/>
      <c r="BD47" s="42"/>
      <c r="BE47" s="42"/>
    </row>
    <row r="48" spans="2:57" ht="15" customHeight="1" x14ac:dyDescent="0.15">
      <c r="B48" s="36"/>
      <c r="C48" s="36"/>
      <c r="D48" s="36"/>
      <c r="E48" s="36"/>
      <c r="F48" s="36"/>
      <c r="G48" s="36"/>
      <c r="H48" s="36"/>
      <c r="I48" s="36"/>
      <c r="J48" s="43">
        <f>J47+1</f>
        <v>2</v>
      </c>
      <c r="K48" s="43"/>
      <c r="L48" s="44" t="s">
        <v>14</v>
      </c>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5"/>
      <c r="AP48" s="45"/>
      <c r="AQ48" s="46" t="s">
        <v>13</v>
      </c>
      <c r="AR48" s="46"/>
      <c r="AS48" s="47"/>
      <c r="AT48" s="47"/>
      <c r="AU48" s="48"/>
      <c r="AV48" s="48"/>
      <c r="AW48" s="48"/>
      <c r="AX48" s="48"/>
      <c r="AY48" s="48"/>
      <c r="AZ48" s="48"/>
      <c r="BA48" s="48"/>
      <c r="BB48" s="48"/>
      <c r="BC48" s="48"/>
      <c r="BD48" s="48"/>
      <c r="BE48" s="48"/>
    </row>
    <row r="49" spans="2:57" ht="15" customHeight="1" x14ac:dyDescent="0.15">
      <c r="B49" s="36"/>
      <c r="C49" s="36"/>
      <c r="D49" s="36"/>
      <c r="E49" s="36"/>
      <c r="F49" s="36"/>
      <c r="G49" s="36"/>
      <c r="H49" s="36"/>
      <c r="I49" s="36"/>
      <c r="J49" s="43">
        <f>J48+1</f>
        <v>3</v>
      </c>
      <c r="K49" s="43"/>
      <c r="L49" s="44" t="s">
        <v>15</v>
      </c>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5"/>
      <c r="AP49" s="45"/>
      <c r="AQ49" s="46" t="s">
        <v>13</v>
      </c>
      <c r="AR49" s="46"/>
      <c r="AS49" s="47"/>
      <c r="AT49" s="47"/>
      <c r="AU49" s="48"/>
      <c r="AV49" s="48"/>
      <c r="AW49" s="48"/>
      <c r="AX49" s="48"/>
      <c r="AY49" s="48"/>
      <c r="AZ49" s="48"/>
      <c r="BA49" s="48"/>
      <c r="BB49" s="48"/>
      <c r="BC49" s="48"/>
      <c r="BD49" s="48"/>
      <c r="BE49" s="48"/>
    </row>
    <row r="50" spans="2:57" ht="15" customHeight="1" x14ac:dyDescent="0.15">
      <c r="B50" s="36"/>
      <c r="C50" s="36"/>
      <c r="D50" s="36"/>
      <c r="E50" s="36"/>
      <c r="F50" s="36"/>
      <c r="G50" s="36"/>
      <c r="H50" s="36"/>
      <c r="I50" s="36"/>
      <c r="J50" s="43">
        <f>J49+1</f>
        <v>4</v>
      </c>
      <c r="K50" s="43"/>
      <c r="L50" s="44" t="s">
        <v>16</v>
      </c>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5"/>
      <c r="AP50" s="45"/>
      <c r="AQ50" s="46" t="s">
        <v>13</v>
      </c>
      <c r="AR50" s="46"/>
      <c r="AS50" s="47"/>
      <c r="AT50" s="47"/>
      <c r="AU50" s="48"/>
      <c r="AV50" s="48"/>
      <c r="AW50" s="48"/>
      <c r="AX50" s="48"/>
      <c r="AY50" s="48"/>
      <c r="AZ50" s="48"/>
      <c r="BA50" s="48"/>
      <c r="BB50" s="48"/>
      <c r="BC50" s="48"/>
      <c r="BD50" s="48"/>
      <c r="BE50" s="48"/>
    </row>
    <row r="51" spans="2:57" ht="15" customHeight="1" x14ac:dyDescent="0.15">
      <c r="B51" s="36"/>
      <c r="C51" s="36"/>
      <c r="D51" s="36"/>
      <c r="E51" s="36"/>
      <c r="F51" s="36"/>
      <c r="G51" s="36"/>
      <c r="H51" s="36"/>
      <c r="I51" s="36"/>
      <c r="J51" s="43">
        <f>J50+1</f>
        <v>5</v>
      </c>
      <c r="K51" s="43"/>
      <c r="L51" s="49" t="s">
        <v>17</v>
      </c>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5"/>
      <c r="AP51" s="45"/>
      <c r="AQ51" s="46" t="s">
        <v>13</v>
      </c>
      <c r="AR51" s="46"/>
      <c r="AS51" s="47"/>
      <c r="AT51" s="47"/>
      <c r="AU51" s="50"/>
      <c r="AV51" s="50"/>
      <c r="AW51" s="50"/>
      <c r="AX51" s="50"/>
      <c r="AY51" s="50"/>
      <c r="AZ51" s="50"/>
      <c r="BA51" s="50"/>
      <c r="BB51" s="50"/>
      <c r="BC51" s="50"/>
      <c r="BD51" s="50"/>
      <c r="BE51" s="50"/>
    </row>
    <row r="52" spans="2:57" ht="15" customHeight="1" x14ac:dyDescent="0.15">
      <c r="B52" s="36"/>
      <c r="C52" s="36"/>
      <c r="D52" s="36"/>
      <c r="E52" s="36"/>
      <c r="F52" s="36"/>
      <c r="G52" s="36"/>
      <c r="H52" s="36"/>
      <c r="I52" s="36"/>
      <c r="J52" s="43"/>
      <c r="K52" s="43"/>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5"/>
      <c r="AP52" s="45"/>
      <c r="AQ52" s="46"/>
      <c r="AR52" s="46"/>
      <c r="AS52" s="47"/>
      <c r="AT52" s="47"/>
      <c r="AU52" s="50"/>
      <c r="AV52" s="50"/>
      <c r="AW52" s="50"/>
      <c r="AX52" s="50"/>
      <c r="AY52" s="50"/>
      <c r="AZ52" s="50"/>
      <c r="BA52" s="50"/>
      <c r="BB52" s="50"/>
      <c r="BC52" s="50"/>
      <c r="BD52" s="50"/>
      <c r="BE52" s="50"/>
    </row>
    <row r="53" spans="2:57" ht="15" customHeight="1" x14ac:dyDescent="0.15">
      <c r="B53" s="36"/>
      <c r="C53" s="36"/>
      <c r="D53" s="36"/>
      <c r="E53" s="36"/>
      <c r="F53" s="36"/>
      <c r="G53" s="36"/>
      <c r="H53" s="36"/>
      <c r="I53" s="36"/>
      <c r="J53" s="43">
        <f>J51+1</f>
        <v>6</v>
      </c>
      <c r="K53" s="43"/>
      <c r="L53" s="44" t="s">
        <v>18</v>
      </c>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5"/>
      <c r="AP53" s="45"/>
      <c r="AQ53" s="46" t="s">
        <v>13</v>
      </c>
      <c r="AR53" s="46"/>
      <c r="AS53" s="47"/>
      <c r="AT53" s="47"/>
      <c r="AU53" s="48"/>
      <c r="AV53" s="48"/>
      <c r="AW53" s="48"/>
      <c r="AX53" s="48"/>
      <c r="AY53" s="48"/>
      <c r="AZ53" s="48"/>
      <c r="BA53" s="48"/>
      <c r="BB53" s="48"/>
      <c r="BC53" s="48"/>
      <c r="BD53" s="48"/>
      <c r="BE53" s="48"/>
    </row>
    <row r="54" spans="2:57" ht="15" customHeight="1" x14ac:dyDescent="0.15">
      <c r="B54" s="36"/>
      <c r="C54" s="36"/>
      <c r="D54" s="36"/>
      <c r="E54" s="36"/>
      <c r="F54" s="36"/>
      <c r="G54" s="36"/>
      <c r="H54" s="36"/>
      <c r="I54" s="36"/>
      <c r="J54" s="43">
        <f t="shared" ref="J54:J59" si="0">J53+1</f>
        <v>7</v>
      </c>
      <c r="K54" s="43"/>
      <c r="L54" s="51" t="s">
        <v>19</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45"/>
      <c r="AP54" s="45"/>
      <c r="AQ54" s="46" t="s">
        <v>13</v>
      </c>
      <c r="AR54" s="46"/>
      <c r="AS54" s="47"/>
      <c r="AT54" s="47"/>
      <c r="AU54" s="48"/>
      <c r="AV54" s="48"/>
      <c r="AW54" s="48"/>
      <c r="AX54" s="48"/>
      <c r="AY54" s="48"/>
      <c r="AZ54" s="48"/>
      <c r="BA54" s="48"/>
      <c r="BB54" s="48"/>
      <c r="BC54" s="48"/>
      <c r="BD54" s="48"/>
      <c r="BE54" s="48"/>
    </row>
    <row r="55" spans="2:57" ht="15" customHeight="1" x14ac:dyDescent="0.15">
      <c r="B55" s="36"/>
      <c r="C55" s="36"/>
      <c r="D55" s="36"/>
      <c r="E55" s="36"/>
      <c r="F55" s="36"/>
      <c r="G55" s="36"/>
      <c r="H55" s="36"/>
      <c r="I55" s="36"/>
      <c r="J55" s="52">
        <f t="shared" si="0"/>
        <v>8</v>
      </c>
      <c r="K55" s="52"/>
      <c r="L55" s="53" t="s">
        <v>20</v>
      </c>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4"/>
      <c r="AP55" s="54"/>
      <c r="AQ55" s="55" t="s">
        <v>13</v>
      </c>
      <c r="AR55" s="55"/>
      <c r="AS55" s="56"/>
      <c r="AT55" s="56"/>
      <c r="AU55" s="57"/>
      <c r="AV55" s="57"/>
      <c r="AW55" s="57"/>
      <c r="AX55" s="57"/>
      <c r="AY55" s="57"/>
      <c r="AZ55" s="57"/>
      <c r="BA55" s="57"/>
      <c r="BB55" s="57"/>
      <c r="BC55" s="57"/>
      <c r="BD55" s="57"/>
      <c r="BE55" s="57"/>
    </row>
    <row r="56" spans="2:57" ht="15" customHeight="1" x14ac:dyDescent="0.15">
      <c r="B56" s="36" t="s">
        <v>516</v>
      </c>
      <c r="C56" s="36"/>
      <c r="D56" s="36"/>
      <c r="E56" s="36"/>
      <c r="F56" s="36"/>
      <c r="G56" s="36"/>
      <c r="H56" s="36"/>
      <c r="I56" s="36"/>
      <c r="J56" s="58">
        <f t="shared" si="0"/>
        <v>9</v>
      </c>
      <c r="K56" s="58"/>
      <c r="L56" s="59" t="s">
        <v>517</v>
      </c>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60"/>
      <c r="AP56" s="60"/>
      <c r="AQ56" s="40" t="s">
        <v>13</v>
      </c>
      <c r="AR56" s="40"/>
      <c r="AS56" s="61"/>
      <c r="AT56" s="61"/>
      <c r="AU56" s="62"/>
      <c r="AV56" s="62"/>
      <c r="AW56" s="62"/>
      <c r="AX56" s="62"/>
      <c r="AY56" s="62"/>
      <c r="AZ56" s="62"/>
      <c r="BA56" s="62"/>
      <c r="BB56" s="62"/>
      <c r="BC56" s="62"/>
      <c r="BD56" s="62"/>
      <c r="BE56" s="62"/>
    </row>
    <row r="57" spans="2:57" ht="15" customHeight="1" x14ac:dyDescent="0.15">
      <c r="B57" s="36"/>
      <c r="C57" s="36"/>
      <c r="D57" s="36"/>
      <c r="E57" s="36"/>
      <c r="F57" s="36"/>
      <c r="G57" s="36"/>
      <c r="H57" s="36"/>
      <c r="I57" s="36"/>
      <c r="J57" s="63">
        <f t="shared" si="0"/>
        <v>10</v>
      </c>
      <c r="K57" s="63"/>
      <c r="L57" s="64" t="s">
        <v>518</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45"/>
      <c r="AP57" s="45"/>
      <c r="AQ57" s="46" t="s">
        <v>13</v>
      </c>
      <c r="AR57" s="46"/>
      <c r="AS57" s="47"/>
      <c r="AT57" s="47"/>
      <c r="AU57" s="48"/>
      <c r="AV57" s="48"/>
      <c r="AW57" s="48"/>
      <c r="AX57" s="48"/>
      <c r="AY57" s="48"/>
      <c r="AZ57" s="48"/>
      <c r="BA57" s="48"/>
      <c r="BB57" s="48"/>
      <c r="BC57" s="48"/>
      <c r="BD57" s="48"/>
      <c r="BE57" s="48"/>
    </row>
    <row r="58" spans="2:57" ht="15" customHeight="1" x14ac:dyDescent="0.15">
      <c r="B58" s="36"/>
      <c r="C58" s="36"/>
      <c r="D58" s="36"/>
      <c r="E58" s="36"/>
      <c r="F58" s="36"/>
      <c r="G58" s="36"/>
      <c r="H58" s="36"/>
      <c r="I58" s="36"/>
      <c r="J58" s="63">
        <f t="shared" si="0"/>
        <v>11</v>
      </c>
      <c r="K58" s="63"/>
      <c r="L58" s="65" t="s">
        <v>519</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6"/>
      <c r="AP58" s="66"/>
      <c r="AQ58" s="46" t="s">
        <v>13</v>
      </c>
      <c r="AR58" s="46"/>
      <c r="AS58" s="47"/>
      <c r="AT58" s="47"/>
      <c r="AU58" s="48"/>
      <c r="AV58" s="48"/>
      <c r="AW58" s="48"/>
      <c r="AX58" s="48"/>
      <c r="AY58" s="48"/>
      <c r="AZ58" s="48"/>
      <c r="BA58" s="48"/>
      <c r="BB58" s="48"/>
      <c r="BC58" s="48"/>
      <c r="BD58" s="48"/>
      <c r="BE58" s="48"/>
    </row>
    <row r="59" spans="2:57" ht="15" customHeight="1" x14ac:dyDescent="0.15">
      <c r="B59" s="36"/>
      <c r="C59" s="36"/>
      <c r="D59" s="36"/>
      <c r="E59" s="36"/>
      <c r="F59" s="36"/>
      <c r="G59" s="36"/>
      <c r="H59" s="36"/>
      <c r="I59" s="36"/>
      <c r="J59" s="43">
        <f t="shared" si="0"/>
        <v>12</v>
      </c>
      <c r="K59" s="43"/>
      <c r="L59" s="49" t="s">
        <v>520</v>
      </c>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5"/>
      <c r="AP59" s="45"/>
      <c r="AQ59" s="46" t="s">
        <v>13</v>
      </c>
      <c r="AR59" s="46"/>
      <c r="AS59" s="46"/>
      <c r="AT59" s="46"/>
      <c r="AU59" s="48"/>
      <c r="AV59" s="48"/>
      <c r="AW59" s="48"/>
      <c r="AX59" s="48"/>
      <c r="AY59" s="48"/>
      <c r="AZ59" s="48"/>
      <c r="BA59" s="48"/>
      <c r="BB59" s="48"/>
      <c r="BC59" s="48"/>
      <c r="BD59" s="48"/>
      <c r="BE59" s="48"/>
    </row>
    <row r="60" spans="2:57" ht="15" customHeight="1" x14ac:dyDescent="0.15">
      <c r="B60" s="36"/>
      <c r="C60" s="36"/>
      <c r="D60" s="36"/>
      <c r="E60" s="36"/>
      <c r="F60" s="36"/>
      <c r="G60" s="36"/>
      <c r="H60" s="36"/>
      <c r="I60" s="36"/>
      <c r="J60" s="43"/>
      <c r="K60" s="43"/>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5"/>
      <c r="AP60" s="45"/>
      <c r="AQ60" s="46"/>
      <c r="AR60" s="46"/>
      <c r="AS60" s="46"/>
      <c r="AT60" s="46"/>
      <c r="AU60" s="48"/>
      <c r="AV60" s="48"/>
      <c r="AW60" s="48"/>
      <c r="AX60" s="48"/>
      <c r="AY60" s="48"/>
      <c r="AZ60" s="48"/>
      <c r="BA60" s="48"/>
      <c r="BB60" s="48"/>
      <c r="BC60" s="48"/>
      <c r="BD60" s="48"/>
      <c r="BE60" s="48"/>
    </row>
    <row r="61" spans="2:57" ht="15" customHeight="1" x14ac:dyDescent="0.15">
      <c r="B61" s="36"/>
      <c r="C61" s="36"/>
      <c r="D61" s="36"/>
      <c r="E61" s="36"/>
      <c r="F61" s="36"/>
      <c r="G61" s="36"/>
      <c r="H61" s="36"/>
      <c r="I61" s="36"/>
      <c r="J61" s="43"/>
      <c r="K61" s="43"/>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5"/>
      <c r="AP61" s="45"/>
      <c r="AQ61" s="46"/>
      <c r="AR61" s="46"/>
      <c r="AS61" s="46"/>
      <c r="AT61" s="46"/>
      <c r="AU61" s="48"/>
      <c r="AV61" s="48"/>
      <c r="AW61" s="48"/>
      <c r="AX61" s="48"/>
      <c r="AY61" s="48"/>
      <c r="AZ61" s="48"/>
      <c r="BA61" s="48"/>
      <c r="BB61" s="48"/>
      <c r="BC61" s="48"/>
      <c r="BD61" s="48"/>
      <c r="BE61" s="48"/>
    </row>
    <row r="62" spans="2:57" ht="15" customHeight="1" x14ac:dyDescent="0.15">
      <c r="B62" s="36"/>
      <c r="C62" s="36"/>
      <c r="D62" s="36"/>
      <c r="E62" s="36"/>
      <c r="F62" s="36"/>
      <c r="G62" s="36"/>
      <c r="H62" s="36"/>
      <c r="I62" s="36"/>
      <c r="J62" s="43"/>
      <c r="K62" s="43"/>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5"/>
      <c r="AP62" s="45"/>
      <c r="AQ62" s="46"/>
      <c r="AR62" s="46"/>
      <c r="AS62" s="46"/>
      <c r="AT62" s="46"/>
      <c r="AU62" s="48"/>
      <c r="AV62" s="48"/>
      <c r="AW62" s="48"/>
      <c r="AX62" s="48"/>
      <c r="AY62" s="48"/>
      <c r="AZ62" s="48"/>
      <c r="BA62" s="48"/>
      <c r="BB62" s="48"/>
      <c r="BC62" s="48"/>
      <c r="BD62" s="48"/>
      <c r="BE62" s="48"/>
    </row>
    <row r="63" spans="2:57" ht="15" customHeight="1" x14ac:dyDescent="0.15">
      <c r="B63" s="36"/>
      <c r="C63" s="36"/>
      <c r="D63" s="36"/>
      <c r="E63" s="36"/>
      <c r="F63" s="36"/>
      <c r="G63" s="36"/>
      <c r="H63" s="36"/>
      <c r="I63" s="36"/>
      <c r="J63" s="43">
        <f>J59+1</f>
        <v>13</v>
      </c>
      <c r="K63" s="43"/>
      <c r="L63" s="49" t="s">
        <v>21</v>
      </c>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5"/>
      <c r="AP63" s="45"/>
      <c r="AQ63" s="46"/>
      <c r="AR63" s="46"/>
      <c r="AS63" s="47" t="s">
        <v>13</v>
      </c>
      <c r="AT63" s="47"/>
      <c r="AU63" s="50"/>
      <c r="AV63" s="50"/>
      <c r="AW63" s="50"/>
      <c r="AX63" s="50"/>
      <c r="AY63" s="50"/>
      <c r="AZ63" s="50"/>
      <c r="BA63" s="50"/>
      <c r="BB63" s="50"/>
      <c r="BC63" s="50"/>
      <c r="BD63" s="50"/>
      <c r="BE63" s="50"/>
    </row>
    <row r="64" spans="2:57" ht="15" customHeight="1" x14ac:dyDescent="0.15">
      <c r="B64" s="36"/>
      <c r="C64" s="36"/>
      <c r="D64" s="36"/>
      <c r="E64" s="36"/>
      <c r="F64" s="36"/>
      <c r="G64" s="36"/>
      <c r="H64" s="36"/>
      <c r="I64" s="36"/>
      <c r="J64" s="43"/>
      <c r="K64" s="43"/>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5"/>
      <c r="AP64" s="45"/>
      <c r="AQ64" s="46"/>
      <c r="AR64" s="46"/>
      <c r="AS64" s="47"/>
      <c r="AT64" s="47"/>
      <c r="AU64" s="50"/>
      <c r="AV64" s="50"/>
      <c r="AW64" s="50"/>
      <c r="AX64" s="50"/>
      <c r="AY64" s="50"/>
      <c r="AZ64" s="50"/>
      <c r="BA64" s="50"/>
      <c r="BB64" s="50"/>
      <c r="BC64" s="50"/>
      <c r="BD64" s="50"/>
      <c r="BE64" s="50"/>
    </row>
    <row r="65" spans="2:57" ht="15" hidden="1" customHeight="1" x14ac:dyDescent="0.15">
      <c r="B65" s="36"/>
      <c r="C65" s="36"/>
      <c r="D65" s="36"/>
      <c r="E65" s="36"/>
      <c r="F65" s="36"/>
      <c r="G65" s="36"/>
      <c r="H65" s="36"/>
      <c r="I65" s="36"/>
      <c r="J65" s="67"/>
      <c r="K65" s="67"/>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54"/>
      <c r="AP65" s="54"/>
      <c r="AQ65" s="55"/>
      <c r="AR65" s="55"/>
      <c r="AS65" s="56"/>
      <c r="AT65" s="56"/>
      <c r="AU65" s="57"/>
      <c r="AV65" s="57"/>
      <c r="AW65" s="57"/>
      <c r="AX65" s="57"/>
      <c r="AY65" s="57"/>
      <c r="AZ65" s="57"/>
      <c r="BA65" s="57"/>
      <c r="BB65" s="57"/>
      <c r="BC65" s="57"/>
      <c r="BD65" s="57"/>
      <c r="BE65" s="57"/>
    </row>
    <row r="66" spans="2:57" ht="15" customHeight="1" x14ac:dyDescent="0.15">
      <c r="B66" s="36" t="s">
        <v>521</v>
      </c>
      <c r="C66" s="36"/>
      <c r="D66" s="36"/>
      <c r="E66" s="36"/>
      <c r="F66" s="36"/>
      <c r="G66" s="36"/>
      <c r="H66" s="36"/>
      <c r="I66" s="36"/>
      <c r="J66" s="37">
        <f>J63+1</f>
        <v>14</v>
      </c>
      <c r="K66" s="37"/>
      <c r="L66" s="69" t="s">
        <v>485</v>
      </c>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0"/>
      <c r="AP66" s="60"/>
      <c r="AQ66" s="42" t="s">
        <v>13</v>
      </c>
      <c r="AR66" s="42"/>
      <c r="AS66" s="61"/>
      <c r="AT66" s="61"/>
      <c r="AU66" s="62"/>
      <c r="AV66" s="62"/>
      <c r="AW66" s="62"/>
      <c r="AX66" s="62"/>
      <c r="AY66" s="62"/>
      <c r="AZ66" s="62"/>
      <c r="BA66" s="62"/>
      <c r="BB66" s="62"/>
      <c r="BC66" s="62"/>
      <c r="BD66" s="62"/>
      <c r="BE66" s="62"/>
    </row>
    <row r="67" spans="2:57" ht="15" customHeight="1" x14ac:dyDescent="0.15">
      <c r="B67" s="36"/>
      <c r="C67" s="36"/>
      <c r="D67" s="36"/>
      <c r="E67" s="36"/>
      <c r="F67" s="36"/>
      <c r="G67" s="36"/>
      <c r="H67" s="36"/>
      <c r="I67" s="36"/>
      <c r="J67" s="43">
        <f t="shared" ref="J67:J73" si="1">J66+1</f>
        <v>15</v>
      </c>
      <c r="K67" s="43"/>
      <c r="L67" s="49" t="s">
        <v>22</v>
      </c>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5"/>
      <c r="AP67" s="45"/>
      <c r="AQ67" s="46" t="s">
        <v>13</v>
      </c>
      <c r="AR67" s="46"/>
      <c r="AS67" s="47"/>
      <c r="AT67" s="47"/>
      <c r="AU67" s="48"/>
      <c r="AV67" s="48"/>
      <c r="AW67" s="48"/>
      <c r="AX67" s="48"/>
      <c r="AY67" s="48"/>
      <c r="AZ67" s="48"/>
      <c r="BA67" s="48"/>
      <c r="BB67" s="48"/>
      <c r="BC67" s="48"/>
      <c r="BD67" s="48"/>
      <c r="BE67" s="48"/>
    </row>
    <row r="68" spans="2:57" ht="15" customHeight="1" x14ac:dyDescent="0.15">
      <c r="B68" s="36"/>
      <c r="C68" s="36"/>
      <c r="D68" s="36"/>
      <c r="E68" s="36"/>
      <c r="F68" s="36"/>
      <c r="G68" s="36"/>
      <c r="H68" s="36"/>
      <c r="I68" s="36"/>
      <c r="J68" s="43">
        <f t="shared" si="1"/>
        <v>16</v>
      </c>
      <c r="K68" s="43"/>
      <c r="L68" s="49" t="s">
        <v>23</v>
      </c>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5"/>
      <c r="AP68" s="45"/>
      <c r="AQ68" s="46" t="s">
        <v>24</v>
      </c>
      <c r="AR68" s="46"/>
      <c r="AS68" s="47"/>
      <c r="AT68" s="47"/>
      <c r="AU68" s="48"/>
      <c r="AV68" s="48"/>
      <c r="AW68" s="48"/>
      <c r="AX68" s="48"/>
      <c r="AY68" s="48"/>
      <c r="AZ68" s="48"/>
      <c r="BA68" s="48"/>
      <c r="BB68" s="48"/>
      <c r="BC68" s="48"/>
      <c r="BD68" s="48"/>
      <c r="BE68" s="48"/>
    </row>
    <row r="69" spans="2:57" ht="15" customHeight="1" x14ac:dyDescent="0.15">
      <c r="B69" s="36"/>
      <c r="C69" s="36"/>
      <c r="D69" s="36"/>
      <c r="E69" s="36"/>
      <c r="F69" s="36"/>
      <c r="G69" s="36"/>
      <c r="H69" s="36"/>
      <c r="I69" s="36"/>
      <c r="J69" s="43">
        <f t="shared" si="1"/>
        <v>17</v>
      </c>
      <c r="K69" s="43"/>
      <c r="L69" s="49" t="s">
        <v>25</v>
      </c>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5"/>
      <c r="AP69" s="45"/>
      <c r="AQ69" s="46" t="s">
        <v>13</v>
      </c>
      <c r="AR69" s="46"/>
      <c r="AS69" s="47"/>
      <c r="AT69" s="47"/>
      <c r="AU69" s="48"/>
      <c r="AV69" s="48"/>
      <c r="AW69" s="48"/>
      <c r="AX69" s="48"/>
      <c r="AY69" s="48"/>
      <c r="AZ69" s="48"/>
      <c r="BA69" s="48"/>
      <c r="BB69" s="48"/>
      <c r="BC69" s="48"/>
      <c r="BD69" s="48"/>
      <c r="BE69" s="48"/>
    </row>
    <row r="70" spans="2:57" ht="15" customHeight="1" x14ac:dyDescent="0.15">
      <c r="B70" s="36"/>
      <c r="C70" s="36"/>
      <c r="D70" s="36"/>
      <c r="E70" s="36"/>
      <c r="F70" s="36"/>
      <c r="G70" s="36"/>
      <c r="H70" s="36"/>
      <c r="I70" s="36"/>
      <c r="J70" s="43">
        <f t="shared" si="1"/>
        <v>18</v>
      </c>
      <c r="K70" s="43"/>
      <c r="L70" s="49" t="s">
        <v>26</v>
      </c>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5"/>
      <c r="AP70" s="45"/>
      <c r="AQ70" s="46" t="s">
        <v>24</v>
      </c>
      <c r="AR70" s="46"/>
      <c r="AS70" s="47"/>
      <c r="AT70" s="47"/>
      <c r="AU70" s="48"/>
      <c r="AV70" s="48"/>
      <c r="AW70" s="48"/>
      <c r="AX70" s="48"/>
      <c r="AY70" s="48"/>
      <c r="AZ70" s="48"/>
      <c r="BA70" s="48"/>
      <c r="BB70" s="48"/>
      <c r="BC70" s="48"/>
      <c r="BD70" s="48"/>
      <c r="BE70" s="48"/>
    </row>
    <row r="71" spans="2:57" ht="15" customHeight="1" x14ac:dyDescent="0.15">
      <c r="B71" s="36"/>
      <c r="C71" s="36"/>
      <c r="D71" s="36"/>
      <c r="E71" s="36"/>
      <c r="F71" s="36"/>
      <c r="G71" s="36"/>
      <c r="H71" s="36"/>
      <c r="I71" s="36"/>
      <c r="J71" s="43">
        <f t="shared" si="1"/>
        <v>19</v>
      </c>
      <c r="K71" s="43"/>
      <c r="L71" s="49" t="s">
        <v>27</v>
      </c>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5"/>
      <c r="AP71" s="45"/>
      <c r="AQ71" s="46" t="s">
        <v>24</v>
      </c>
      <c r="AR71" s="46"/>
      <c r="AS71" s="47"/>
      <c r="AT71" s="47"/>
      <c r="AU71" s="48"/>
      <c r="AV71" s="48"/>
      <c r="AW71" s="48"/>
      <c r="AX71" s="48"/>
      <c r="AY71" s="48"/>
      <c r="AZ71" s="48"/>
      <c r="BA71" s="48"/>
      <c r="BB71" s="48"/>
      <c r="BC71" s="48"/>
      <c r="BD71" s="48"/>
      <c r="BE71" s="48"/>
    </row>
    <row r="72" spans="2:57" ht="15" customHeight="1" x14ac:dyDescent="0.15">
      <c r="B72" s="36"/>
      <c r="C72" s="36"/>
      <c r="D72" s="36"/>
      <c r="E72" s="36"/>
      <c r="F72" s="36"/>
      <c r="G72" s="36"/>
      <c r="H72" s="36"/>
      <c r="I72" s="36"/>
      <c r="J72" s="52">
        <f t="shared" si="1"/>
        <v>20</v>
      </c>
      <c r="K72" s="52"/>
      <c r="L72" s="70" t="s">
        <v>28</v>
      </c>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54"/>
      <c r="AP72" s="54"/>
      <c r="AQ72" s="55" t="s">
        <v>13</v>
      </c>
      <c r="AR72" s="55"/>
      <c r="AS72" s="56"/>
      <c r="AT72" s="56"/>
      <c r="AU72" s="57"/>
      <c r="AV72" s="57"/>
      <c r="AW72" s="57"/>
      <c r="AX72" s="57"/>
      <c r="AY72" s="57"/>
      <c r="AZ72" s="57"/>
      <c r="BA72" s="57"/>
      <c r="BB72" s="57"/>
      <c r="BC72" s="57"/>
      <c r="BD72" s="57"/>
      <c r="BE72" s="57"/>
    </row>
    <row r="73" spans="2:57" ht="15" customHeight="1" x14ac:dyDescent="0.15">
      <c r="B73" s="36" t="s">
        <v>522</v>
      </c>
      <c r="C73" s="36"/>
      <c r="D73" s="36"/>
      <c r="E73" s="36"/>
      <c r="F73" s="36"/>
      <c r="G73" s="36"/>
      <c r="H73" s="36"/>
      <c r="I73" s="36"/>
      <c r="J73" s="71">
        <f t="shared" si="1"/>
        <v>21</v>
      </c>
      <c r="K73" s="71"/>
      <c r="L73" s="72" t="s">
        <v>523</v>
      </c>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39"/>
      <c r="AP73" s="39"/>
      <c r="AQ73" s="42" t="s">
        <v>13</v>
      </c>
      <c r="AR73" s="42"/>
      <c r="AS73" s="42"/>
      <c r="AT73" s="42"/>
      <c r="AU73" s="73"/>
      <c r="AV73" s="73"/>
      <c r="AW73" s="73"/>
      <c r="AX73" s="73"/>
      <c r="AY73" s="73"/>
      <c r="AZ73" s="73"/>
      <c r="BA73" s="73"/>
      <c r="BB73" s="73"/>
      <c r="BC73" s="73"/>
      <c r="BD73" s="73"/>
      <c r="BE73" s="73"/>
    </row>
    <row r="74" spans="2:57" ht="15" customHeight="1" x14ac:dyDescent="0.15">
      <c r="B74" s="36"/>
      <c r="C74" s="36"/>
      <c r="D74" s="36"/>
      <c r="E74" s="36"/>
      <c r="F74" s="36"/>
      <c r="G74" s="36"/>
      <c r="H74" s="36"/>
      <c r="I74" s="36"/>
      <c r="J74" s="71"/>
      <c r="K74" s="71"/>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39"/>
      <c r="AP74" s="39"/>
      <c r="AQ74" s="42"/>
      <c r="AR74" s="42"/>
      <c r="AS74" s="42"/>
      <c r="AT74" s="42"/>
      <c r="AU74" s="73"/>
      <c r="AV74" s="73"/>
      <c r="AW74" s="73"/>
      <c r="AX74" s="73"/>
      <c r="AY74" s="73"/>
      <c r="AZ74" s="73"/>
      <c r="BA74" s="73"/>
      <c r="BB74" s="73"/>
      <c r="BC74" s="73"/>
      <c r="BD74" s="73"/>
      <c r="BE74" s="73"/>
    </row>
    <row r="75" spans="2:57" ht="15" customHeight="1" x14ac:dyDescent="0.15">
      <c r="B75" s="36"/>
      <c r="C75" s="36"/>
      <c r="D75" s="36"/>
      <c r="E75" s="36"/>
      <c r="F75" s="36"/>
      <c r="G75" s="36"/>
      <c r="H75" s="36"/>
      <c r="I75" s="36"/>
      <c r="J75" s="74">
        <f>J73+1</f>
        <v>22</v>
      </c>
      <c r="K75" s="74"/>
      <c r="L75" s="49" t="s">
        <v>29</v>
      </c>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5"/>
      <c r="AP75" s="45"/>
      <c r="AQ75" s="46" t="s">
        <v>13</v>
      </c>
      <c r="AR75" s="46"/>
      <c r="AS75" s="46"/>
      <c r="AT75" s="46"/>
      <c r="AU75" s="50"/>
      <c r="AV75" s="50"/>
      <c r="AW75" s="50"/>
      <c r="AX75" s="50"/>
      <c r="AY75" s="50"/>
      <c r="AZ75" s="50"/>
      <c r="BA75" s="50"/>
      <c r="BB75" s="50"/>
      <c r="BC75" s="50"/>
      <c r="BD75" s="50"/>
      <c r="BE75" s="50"/>
    </row>
    <row r="76" spans="2:57" ht="15" customHeight="1" x14ac:dyDescent="0.15">
      <c r="B76" s="36"/>
      <c r="C76" s="36"/>
      <c r="D76" s="36"/>
      <c r="E76" s="36"/>
      <c r="F76" s="36"/>
      <c r="G76" s="36"/>
      <c r="H76" s="36"/>
      <c r="I76" s="36"/>
      <c r="J76" s="74"/>
      <c r="K76" s="74"/>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5"/>
      <c r="AP76" s="45"/>
      <c r="AQ76" s="46"/>
      <c r="AR76" s="46"/>
      <c r="AS76" s="46"/>
      <c r="AT76" s="46"/>
      <c r="AU76" s="50"/>
      <c r="AV76" s="50"/>
      <c r="AW76" s="50"/>
      <c r="AX76" s="50"/>
      <c r="AY76" s="50"/>
      <c r="AZ76" s="50"/>
      <c r="BA76" s="50"/>
      <c r="BB76" s="50"/>
      <c r="BC76" s="50"/>
      <c r="BD76" s="50"/>
      <c r="BE76" s="50"/>
    </row>
    <row r="77" spans="2:57" ht="15" customHeight="1" x14ac:dyDescent="0.15">
      <c r="B77" s="36"/>
      <c r="C77" s="36"/>
      <c r="D77" s="36"/>
      <c r="E77" s="36"/>
      <c r="F77" s="36"/>
      <c r="G77" s="36"/>
      <c r="H77" s="36"/>
      <c r="I77" s="36"/>
      <c r="J77" s="74">
        <f>J75+1</f>
        <v>23</v>
      </c>
      <c r="K77" s="74"/>
      <c r="L77" s="49" t="s">
        <v>30</v>
      </c>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5"/>
      <c r="AP77" s="45"/>
      <c r="AQ77" s="46" t="s">
        <v>13</v>
      </c>
      <c r="AR77" s="46"/>
      <c r="AS77" s="47"/>
      <c r="AT77" s="47"/>
      <c r="AU77" s="50"/>
      <c r="AV77" s="50"/>
      <c r="AW77" s="50"/>
      <c r="AX77" s="50"/>
      <c r="AY77" s="50"/>
      <c r="AZ77" s="50"/>
      <c r="BA77" s="50"/>
      <c r="BB77" s="50"/>
      <c r="BC77" s="50"/>
      <c r="BD77" s="50"/>
      <c r="BE77" s="50"/>
    </row>
    <row r="78" spans="2:57" ht="15" customHeight="1" x14ac:dyDescent="0.15">
      <c r="B78" s="36"/>
      <c r="C78" s="36"/>
      <c r="D78" s="36"/>
      <c r="E78" s="36"/>
      <c r="F78" s="36"/>
      <c r="G78" s="36"/>
      <c r="H78" s="36"/>
      <c r="I78" s="36"/>
      <c r="J78" s="74">
        <f>J77+1</f>
        <v>24</v>
      </c>
      <c r="K78" s="74"/>
      <c r="L78" s="49" t="s">
        <v>31</v>
      </c>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5"/>
      <c r="AP78" s="45"/>
      <c r="AQ78" s="55" t="s">
        <v>13</v>
      </c>
      <c r="AR78" s="55"/>
      <c r="AS78" s="47"/>
      <c r="AT78" s="47"/>
      <c r="AU78" s="50"/>
      <c r="AV78" s="50"/>
      <c r="AW78" s="50"/>
      <c r="AX78" s="50"/>
      <c r="AY78" s="50"/>
      <c r="AZ78" s="50"/>
      <c r="BA78" s="50"/>
      <c r="BB78" s="50"/>
      <c r="BC78" s="50"/>
      <c r="BD78" s="50"/>
      <c r="BE78" s="50"/>
    </row>
    <row r="79" spans="2:57" ht="15" customHeight="1" x14ac:dyDescent="0.15">
      <c r="B79" s="11"/>
      <c r="C79" s="11"/>
      <c r="D79" s="11"/>
      <c r="E79" s="11"/>
      <c r="F79" s="11"/>
      <c r="G79" s="6"/>
      <c r="H79" s="6"/>
      <c r="I79" s="6"/>
      <c r="J79" s="17"/>
      <c r="K79" s="17"/>
      <c r="L79" s="17"/>
      <c r="M79" s="18"/>
      <c r="N79" s="18"/>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7"/>
      <c r="AR79" s="7"/>
      <c r="AS79" s="19"/>
      <c r="AT79" s="19"/>
      <c r="AU79" s="19"/>
      <c r="AV79" s="19"/>
      <c r="AW79" s="19"/>
      <c r="AX79" s="19"/>
      <c r="AY79" s="19"/>
      <c r="AZ79" s="19"/>
      <c r="BA79" s="19"/>
      <c r="BB79" s="19"/>
      <c r="BC79" s="19"/>
      <c r="BD79" s="19"/>
      <c r="BE79" s="19"/>
    </row>
    <row r="80" spans="2:57" ht="15" customHeight="1" x14ac:dyDescent="0.15">
      <c r="B80" s="29" t="s">
        <v>32</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row>
    <row r="81" spans="2:57" ht="15" customHeight="1" x14ac:dyDescent="0.15">
      <c r="B81" s="31" t="s">
        <v>33</v>
      </c>
      <c r="C81" s="31"/>
      <c r="D81" s="31"/>
      <c r="E81" s="31"/>
      <c r="F81" s="31"/>
      <c r="G81" s="31"/>
      <c r="H81" s="31"/>
      <c r="I81" s="31"/>
      <c r="J81" s="32" t="s">
        <v>7</v>
      </c>
      <c r="K81" s="32"/>
      <c r="L81" s="32"/>
      <c r="M81" s="32"/>
      <c r="N81" s="32"/>
      <c r="O81" s="32"/>
      <c r="P81" s="32"/>
      <c r="Q81" s="32"/>
      <c r="R81" s="32"/>
      <c r="S81" s="32"/>
      <c r="T81" s="32"/>
      <c r="U81" s="32"/>
      <c r="V81" s="32"/>
      <c r="W81" s="32"/>
      <c r="X81" s="32"/>
      <c r="Y81" s="32"/>
      <c r="Z81" s="32"/>
      <c r="AA81" s="32"/>
      <c r="AB81" s="33" t="s">
        <v>524</v>
      </c>
      <c r="AC81" s="33"/>
      <c r="AD81" s="33"/>
      <c r="AE81" s="33"/>
      <c r="AF81" s="33"/>
      <c r="AG81" s="33"/>
      <c r="AH81" s="33"/>
      <c r="AI81" s="33"/>
      <c r="AJ81" s="33"/>
      <c r="AK81" s="33"/>
      <c r="AL81" s="33"/>
      <c r="AM81" s="33"/>
      <c r="AN81" s="33"/>
      <c r="AO81" s="75" t="s">
        <v>8</v>
      </c>
      <c r="AP81" s="75"/>
      <c r="AQ81" s="32" t="s">
        <v>9</v>
      </c>
      <c r="AR81" s="32"/>
      <c r="AS81" s="34" t="s">
        <v>10</v>
      </c>
      <c r="AT81" s="34"/>
      <c r="AU81" s="35" t="s">
        <v>11</v>
      </c>
      <c r="AV81" s="35"/>
      <c r="AW81" s="35"/>
      <c r="AX81" s="35"/>
      <c r="AY81" s="35"/>
      <c r="AZ81" s="35"/>
      <c r="BA81" s="35"/>
      <c r="BB81" s="35"/>
      <c r="BC81" s="35"/>
      <c r="BD81" s="35"/>
      <c r="BE81" s="35"/>
    </row>
    <row r="82" spans="2:57" ht="15" customHeight="1" x14ac:dyDescent="0.15">
      <c r="B82" s="31"/>
      <c r="C82" s="31"/>
      <c r="D82" s="31"/>
      <c r="E82" s="31"/>
      <c r="F82" s="31"/>
      <c r="G82" s="31"/>
      <c r="H82" s="31"/>
      <c r="I82" s="31"/>
      <c r="J82" s="32"/>
      <c r="K82" s="32"/>
      <c r="L82" s="32"/>
      <c r="M82" s="32"/>
      <c r="N82" s="32"/>
      <c r="O82" s="32"/>
      <c r="P82" s="32"/>
      <c r="Q82" s="32"/>
      <c r="R82" s="32"/>
      <c r="S82" s="32"/>
      <c r="T82" s="32"/>
      <c r="U82" s="32"/>
      <c r="V82" s="32"/>
      <c r="W82" s="32"/>
      <c r="X82" s="32"/>
      <c r="Y82" s="32"/>
      <c r="Z82" s="32"/>
      <c r="AA82" s="32"/>
      <c r="AB82" s="33"/>
      <c r="AC82" s="33"/>
      <c r="AD82" s="33"/>
      <c r="AE82" s="33"/>
      <c r="AF82" s="33"/>
      <c r="AG82" s="33"/>
      <c r="AH82" s="33"/>
      <c r="AI82" s="33"/>
      <c r="AJ82" s="33"/>
      <c r="AK82" s="33"/>
      <c r="AL82" s="33"/>
      <c r="AM82" s="33"/>
      <c r="AN82" s="33"/>
      <c r="AO82" s="75"/>
      <c r="AP82" s="75"/>
      <c r="AQ82" s="32"/>
      <c r="AR82" s="32"/>
      <c r="AS82" s="34"/>
      <c r="AT82" s="34"/>
      <c r="AU82" s="35"/>
      <c r="AV82" s="35"/>
      <c r="AW82" s="35"/>
      <c r="AX82" s="35"/>
      <c r="AY82" s="35"/>
      <c r="AZ82" s="35"/>
      <c r="BA82" s="35"/>
      <c r="BB82" s="35"/>
      <c r="BC82" s="35"/>
      <c r="BD82" s="35"/>
      <c r="BE82" s="35"/>
    </row>
    <row r="83" spans="2:57" ht="15" customHeight="1" x14ac:dyDescent="0.15">
      <c r="B83" s="31"/>
      <c r="C83" s="31"/>
      <c r="D83" s="31"/>
      <c r="E83" s="31"/>
      <c r="F83" s="31"/>
      <c r="G83" s="31"/>
      <c r="H83" s="31"/>
      <c r="I83" s="31"/>
      <c r="J83" s="32"/>
      <c r="K83" s="32"/>
      <c r="L83" s="32"/>
      <c r="M83" s="32"/>
      <c r="N83" s="32"/>
      <c r="O83" s="32"/>
      <c r="P83" s="32"/>
      <c r="Q83" s="32"/>
      <c r="R83" s="32"/>
      <c r="S83" s="32"/>
      <c r="T83" s="32"/>
      <c r="U83" s="32"/>
      <c r="V83" s="32"/>
      <c r="W83" s="32"/>
      <c r="X83" s="32"/>
      <c r="Y83" s="32"/>
      <c r="Z83" s="32"/>
      <c r="AA83" s="32"/>
      <c r="AB83" s="33"/>
      <c r="AC83" s="33"/>
      <c r="AD83" s="33"/>
      <c r="AE83" s="33"/>
      <c r="AF83" s="33"/>
      <c r="AG83" s="33"/>
      <c r="AH83" s="33"/>
      <c r="AI83" s="33"/>
      <c r="AJ83" s="33"/>
      <c r="AK83" s="33"/>
      <c r="AL83" s="33"/>
      <c r="AM83" s="33"/>
      <c r="AN83" s="33"/>
      <c r="AO83" s="75"/>
      <c r="AP83" s="75"/>
      <c r="AQ83" s="32"/>
      <c r="AR83" s="32"/>
      <c r="AS83" s="34"/>
      <c r="AT83" s="34"/>
      <c r="AU83" s="35"/>
      <c r="AV83" s="35"/>
      <c r="AW83" s="35"/>
      <c r="AX83" s="35"/>
      <c r="AY83" s="35"/>
      <c r="AZ83" s="35"/>
      <c r="BA83" s="35"/>
      <c r="BB83" s="35"/>
      <c r="BC83" s="35"/>
      <c r="BD83" s="35"/>
      <c r="BE83" s="35"/>
    </row>
    <row r="84" spans="2:57" ht="15" customHeight="1" x14ac:dyDescent="0.15">
      <c r="B84" s="36" t="s">
        <v>522</v>
      </c>
      <c r="C84" s="36"/>
      <c r="D84" s="36"/>
      <c r="E84" s="36"/>
      <c r="F84" s="36"/>
      <c r="G84" s="36"/>
      <c r="H84" s="36"/>
      <c r="I84" s="36"/>
      <c r="J84" s="76">
        <f>J78+1</f>
        <v>25</v>
      </c>
      <c r="K84" s="76"/>
      <c r="L84" s="77" t="s">
        <v>34</v>
      </c>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8"/>
      <c r="AP84" s="78"/>
      <c r="AQ84" s="42" t="s">
        <v>13</v>
      </c>
      <c r="AR84" s="42"/>
      <c r="AS84" s="79"/>
      <c r="AT84" s="79"/>
      <c r="AU84" s="61"/>
      <c r="AV84" s="61"/>
      <c r="AW84" s="61"/>
      <c r="AX84" s="61"/>
      <c r="AY84" s="61"/>
      <c r="AZ84" s="61"/>
      <c r="BA84" s="61"/>
      <c r="BB84" s="61"/>
      <c r="BC84" s="61"/>
      <c r="BD84" s="61"/>
      <c r="BE84" s="61"/>
    </row>
    <row r="85" spans="2:57" ht="15" customHeight="1" x14ac:dyDescent="0.15">
      <c r="B85" s="36"/>
      <c r="C85" s="36"/>
      <c r="D85" s="36"/>
      <c r="E85" s="36"/>
      <c r="F85" s="36"/>
      <c r="G85" s="36"/>
      <c r="H85" s="36"/>
      <c r="I85" s="36"/>
      <c r="J85" s="43">
        <f t="shared" ref="J85:J90" si="2">J84+1</f>
        <v>26</v>
      </c>
      <c r="K85" s="43"/>
      <c r="L85" s="49" t="s">
        <v>35</v>
      </c>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80"/>
      <c r="AP85" s="80"/>
      <c r="AQ85" s="46" t="s">
        <v>13</v>
      </c>
      <c r="AR85" s="46"/>
      <c r="AS85" s="66"/>
      <c r="AT85" s="66"/>
      <c r="AU85" s="47"/>
      <c r="AV85" s="47"/>
      <c r="AW85" s="47"/>
      <c r="AX85" s="47"/>
      <c r="AY85" s="47"/>
      <c r="AZ85" s="47"/>
      <c r="BA85" s="47"/>
      <c r="BB85" s="47"/>
      <c r="BC85" s="47"/>
      <c r="BD85" s="47"/>
      <c r="BE85" s="47"/>
    </row>
    <row r="86" spans="2:57" ht="15" customHeight="1" x14ac:dyDescent="0.15">
      <c r="B86" s="36"/>
      <c r="C86" s="36"/>
      <c r="D86" s="36"/>
      <c r="E86" s="36"/>
      <c r="F86" s="36"/>
      <c r="G86" s="36"/>
      <c r="H86" s="36"/>
      <c r="I86" s="36"/>
      <c r="J86" s="43">
        <f t="shared" si="2"/>
        <v>27</v>
      </c>
      <c r="K86" s="43"/>
      <c r="L86" s="49" t="s">
        <v>36</v>
      </c>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80"/>
      <c r="AP86" s="80"/>
      <c r="AQ86" s="46" t="s">
        <v>13</v>
      </c>
      <c r="AR86" s="46"/>
      <c r="AS86" s="66"/>
      <c r="AT86" s="66"/>
      <c r="AU86" s="47"/>
      <c r="AV86" s="47"/>
      <c r="AW86" s="47"/>
      <c r="AX86" s="47"/>
      <c r="AY86" s="47"/>
      <c r="AZ86" s="47"/>
      <c r="BA86" s="47"/>
      <c r="BB86" s="47"/>
      <c r="BC86" s="47"/>
      <c r="BD86" s="47"/>
      <c r="BE86" s="47"/>
    </row>
    <row r="87" spans="2:57" ht="15" customHeight="1" x14ac:dyDescent="0.15">
      <c r="B87" s="36"/>
      <c r="C87" s="36"/>
      <c r="D87" s="36"/>
      <c r="E87" s="36"/>
      <c r="F87" s="36"/>
      <c r="G87" s="36"/>
      <c r="H87" s="36"/>
      <c r="I87" s="36"/>
      <c r="J87" s="52">
        <f t="shared" si="2"/>
        <v>28</v>
      </c>
      <c r="K87" s="52"/>
      <c r="L87" s="70" t="s">
        <v>37</v>
      </c>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81"/>
      <c r="AP87" s="81"/>
      <c r="AQ87" s="55" t="s">
        <v>13</v>
      </c>
      <c r="AR87" s="55"/>
      <c r="AS87" s="82"/>
      <c r="AT87" s="82"/>
      <c r="AU87" s="56"/>
      <c r="AV87" s="56"/>
      <c r="AW87" s="56"/>
      <c r="AX87" s="56"/>
      <c r="AY87" s="56"/>
      <c r="AZ87" s="56"/>
      <c r="BA87" s="56"/>
      <c r="BB87" s="56"/>
      <c r="BC87" s="56"/>
      <c r="BD87" s="56"/>
      <c r="BE87" s="56"/>
    </row>
    <row r="88" spans="2:57" ht="15" customHeight="1" x14ac:dyDescent="0.15">
      <c r="B88" s="83" t="s">
        <v>525</v>
      </c>
      <c r="C88" s="83"/>
      <c r="D88" s="83"/>
      <c r="E88" s="83"/>
      <c r="F88" s="83"/>
      <c r="G88" s="83"/>
      <c r="H88" s="83"/>
      <c r="I88" s="83"/>
      <c r="J88" s="84">
        <f t="shared" si="2"/>
        <v>29</v>
      </c>
      <c r="K88" s="84"/>
      <c r="L88" s="85" t="s">
        <v>486</v>
      </c>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78"/>
      <c r="AP88" s="78"/>
      <c r="AQ88" s="42" t="s">
        <v>13</v>
      </c>
      <c r="AR88" s="42"/>
      <c r="AS88" s="79"/>
      <c r="AT88" s="79"/>
      <c r="AU88" s="61"/>
      <c r="AV88" s="61"/>
      <c r="AW88" s="61"/>
      <c r="AX88" s="61"/>
      <c r="AY88" s="61"/>
      <c r="AZ88" s="61"/>
      <c r="BA88" s="61"/>
      <c r="BB88" s="61"/>
      <c r="BC88" s="61"/>
      <c r="BD88" s="61"/>
      <c r="BE88" s="61"/>
    </row>
    <row r="89" spans="2:57" ht="15" customHeight="1" x14ac:dyDescent="0.15">
      <c r="B89" s="83"/>
      <c r="C89" s="83"/>
      <c r="D89" s="83"/>
      <c r="E89" s="83"/>
      <c r="F89" s="83"/>
      <c r="G89" s="83"/>
      <c r="H89" s="83"/>
      <c r="I89" s="83"/>
      <c r="J89" s="86">
        <f t="shared" si="2"/>
        <v>30</v>
      </c>
      <c r="K89" s="86"/>
      <c r="L89" s="87" t="s">
        <v>38</v>
      </c>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8"/>
      <c r="AP89" s="88"/>
      <c r="AQ89" s="46" t="s">
        <v>13</v>
      </c>
      <c r="AR89" s="46"/>
      <c r="AS89" s="89"/>
      <c r="AT89" s="89"/>
      <c r="AU89" s="47"/>
      <c r="AV89" s="47"/>
      <c r="AW89" s="47"/>
      <c r="AX89" s="47"/>
      <c r="AY89" s="47"/>
      <c r="AZ89" s="47"/>
      <c r="BA89" s="47"/>
      <c r="BB89" s="47"/>
      <c r="BC89" s="47"/>
      <c r="BD89" s="47"/>
      <c r="BE89" s="47"/>
    </row>
    <row r="90" spans="2:57" ht="15" customHeight="1" x14ac:dyDescent="0.15">
      <c r="B90" s="83"/>
      <c r="C90" s="83"/>
      <c r="D90" s="83"/>
      <c r="E90" s="83"/>
      <c r="F90" s="83"/>
      <c r="G90" s="83"/>
      <c r="H90" s="83"/>
      <c r="I90" s="83"/>
      <c r="J90" s="90">
        <f t="shared" si="2"/>
        <v>31</v>
      </c>
      <c r="K90" s="90"/>
      <c r="L90" s="65" t="s">
        <v>39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6"/>
      <c r="AP90" s="66"/>
      <c r="AQ90" s="46" t="s">
        <v>13</v>
      </c>
      <c r="AR90" s="46"/>
      <c r="AS90" s="66"/>
      <c r="AT90" s="66"/>
      <c r="AU90" s="46"/>
      <c r="AV90" s="46"/>
      <c r="AW90" s="46"/>
      <c r="AX90" s="46"/>
      <c r="AY90" s="46"/>
      <c r="AZ90" s="46"/>
      <c r="BA90" s="46"/>
      <c r="BB90" s="46"/>
      <c r="BC90" s="46"/>
      <c r="BD90" s="46"/>
      <c r="BE90" s="46"/>
    </row>
    <row r="91" spans="2:57" ht="15" customHeight="1" x14ac:dyDescent="0.15">
      <c r="B91" s="83"/>
      <c r="C91" s="83"/>
      <c r="D91" s="83"/>
      <c r="E91" s="83"/>
      <c r="F91" s="83"/>
      <c r="G91" s="83"/>
      <c r="H91" s="83"/>
      <c r="I91" s="83"/>
      <c r="J91" s="90"/>
      <c r="K91" s="90"/>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6"/>
      <c r="AP91" s="66"/>
      <c r="AQ91" s="46"/>
      <c r="AR91" s="46"/>
      <c r="AS91" s="66"/>
      <c r="AT91" s="66"/>
      <c r="AU91" s="46"/>
      <c r="AV91" s="46"/>
      <c r="AW91" s="46"/>
      <c r="AX91" s="46"/>
      <c r="AY91" s="46"/>
      <c r="AZ91" s="46"/>
      <c r="BA91" s="46"/>
      <c r="BB91" s="46"/>
      <c r="BC91" s="46"/>
      <c r="BD91" s="46"/>
      <c r="BE91" s="46"/>
    </row>
    <row r="92" spans="2:57" ht="15" customHeight="1" x14ac:dyDescent="0.15">
      <c r="B92" s="83"/>
      <c r="C92" s="83"/>
      <c r="D92" s="83"/>
      <c r="E92" s="83"/>
      <c r="F92" s="83"/>
      <c r="G92" s="83"/>
      <c r="H92" s="83"/>
      <c r="I92" s="83"/>
      <c r="J92" s="91">
        <f>J90+1</f>
        <v>32</v>
      </c>
      <c r="K92" s="91"/>
      <c r="L92" s="92" t="s">
        <v>526</v>
      </c>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81"/>
      <c r="AP92" s="81"/>
      <c r="AQ92" s="55" t="s">
        <v>13</v>
      </c>
      <c r="AR92" s="55"/>
      <c r="AS92" s="82"/>
      <c r="AT92" s="82"/>
      <c r="AU92" s="56"/>
      <c r="AV92" s="56"/>
      <c r="AW92" s="56"/>
      <c r="AX92" s="56"/>
      <c r="AY92" s="56"/>
      <c r="AZ92" s="56"/>
      <c r="BA92" s="56"/>
      <c r="BB92" s="56"/>
      <c r="BC92" s="56"/>
      <c r="BD92" s="56"/>
      <c r="BE92" s="56"/>
    </row>
    <row r="93" spans="2:57" ht="15" customHeight="1" x14ac:dyDescent="0.15">
      <c r="B93" s="36" t="s">
        <v>527</v>
      </c>
      <c r="C93" s="36"/>
      <c r="D93" s="36"/>
      <c r="E93" s="36"/>
      <c r="F93" s="36"/>
      <c r="G93" s="36"/>
      <c r="H93" s="36"/>
      <c r="I93" s="36"/>
      <c r="J93" s="76">
        <f t="shared" ref="J93:J103" si="3">J92+1</f>
        <v>33</v>
      </c>
      <c r="K93" s="76"/>
      <c r="L93" s="77" t="s">
        <v>40</v>
      </c>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8"/>
      <c r="AP93" s="78"/>
      <c r="AQ93" s="42" t="s">
        <v>13</v>
      </c>
      <c r="AR93" s="42"/>
      <c r="AS93" s="79"/>
      <c r="AT93" s="79"/>
      <c r="AU93" s="61"/>
      <c r="AV93" s="61"/>
      <c r="AW93" s="61"/>
      <c r="AX93" s="61"/>
      <c r="AY93" s="61"/>
      <c r="AZ93" s="61"/>
      <c r="BA93" s="61"/>
      <c r="BB93" s="61"/>
      <c r="BC93" s="61"/>
      <c r="BD93" s="61"/>
      <c r="BE93" s="61"/>
    </row>
    <row r="94" spans="2:57" ht="15" customHeight="1" x14ac:dyDescent="0.15">
      <c r="B94" s="36"/>
      <c r="C94" s="36"/>
      <c r="D94" s="36"/>
      <c r="E94" s="36"/>
      <c r="F94" s="36"/>
      <c r="G94" s="36"/>
      <c r="H94" s="36"/>
      <c r="I94" s="36"/>
      <c r="J94" s="93">
        <f t="shared" si="3"/>
        <v>34</v>
      </c>
      <c r="K94" s="93"/>
      <c r="L94" s="94" t="s">
        <v>41</v>
      </c>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88"/>
      <c r="AP94" s="88"/>
      <c r="AQ94" s="46" t="s">
        <v>13</v>
      </c>
      <c r="AR94" s="46"/>
      <c r="AS94" s="89"/>
      <c r="AT94" s="89"/>
      <c r="AU94" s="47"/>
      <c r="AV94" s="47"/>
      <c r="AW94" s="47"/>
      <c r="AX94" s="47"/>
      <c r="AY94" s="47"/>
      <c r="AZ94" s="47"/>
      <c r="BA94" s="47"/>
      <c r="BB94" s="47"/>
      <c r="BC94" s="47"/>
      <c r="BD94" s="47"/>
      <c r="BE94" s="47"/>
    </row>
    <row r="95" spans="2:57" ht="15" customHeight="1" x14ac:dyDescent="0.15">
      <c r="B95" s="36"/>
      <c r="C95" s="36"/>
      <c r="D95" s="36"/>
      <c r="E95" s="36"/>
      <c r="F95" s="36"/>
      <c r="G95" s="36"/>
      <c r="H95" s="36"/>
      <c r="I95" s="36"/>
      <c r="J95" s="43">
        <f t="shared" si="3"/>
        <v>35</v>
      </c>
      <c r="K95" s="43"/>
      <c r="L95" s="95" t="s">
        <v>528</v>
      </c>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80"/>
      <c r="AP95" s="80"/>
      <c r="AQ95" s="46" t="s">
        <v>13</v>
      </c>
      <c r="AR95" s="46"/>
      <c r="AS95" s="66"/>
      <c r="AT95" s="66"/>
      <c r="AU95" s="47"/>
      <c r="AV95" s="47"/>
      <c r="AW95" s="47"/>
      <c r="AX95" s="47"/>
      <c r="AY95" s="47"/>
      <c r="AZ95" s="47"/>
      <c r="BA95" s="47"/>
      <c r="BB95" s="47"/>
      <c r="BC95" s="47"/>
      <c r="BD95" s="47"/>
      <c r="BE95" s="47"/>
    </row>
    <row r="96" spans="2:57" ht="15" customHeight="1" x14ac:dyDescent="0.15">
      <c r="B96" s="36"/>
      <c r="C96" s="36"/>
      <c r="D96" s="36"/>
      <c r="E96" s="36"/>
      <c r="F96" s="36"/>
      <c r="G96" s="36"/>
      <c r="H96" s="36"/>
      <c r="I96" s="36"/>
      <c r="J96" s="52">
        <f t="shared" si="3"/>
        <v>36</v>
      </c>
      <c r="K96" s="52"/>
      <c r="L96" s="70" t="s">
        <v>42</v>
      </c>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81"/>
      <c r="AP96" s="81"/>
      <c r="AQ96" s="55" t="s">
        <v>13</v>
      </c>
      <c r="AR96" s="55"/>
      <c r="AS96" s="82"/>
      <c r="AT96" s="82"/>
      <c r="AU96" s="56"/>
      <c r="AV96" s="56"/>
      <c r="AW96" s="56"/>
      <c r="AX96" s="56"/>
      <c r="AY96" s="56"/>
      <c r="AZ96" s="56"/>
      <c r="BA96" s="56"/>
      <c r="BB96" s="56"/>
      <c r="BC96" s="56"/>
      <c r="BD96" s="56"/>
      <c r="BE96" s="56"/>
    </row>
    <row r="97" spans="2:57" ht="15" customHeight="1" x14ac:dyDescent="0.15">
      <c r="B97" s="36" t="s">
        <v>529</v>
      </c>
      <c r="C97" s="36"/>
      <c r="D97" s="36"/>
      <c r="E97" s="36"/>
      <c r="F97" s="36"/>
      <c r="G97" s="36"/>
      <c r="H97" s="36"/>
      <c r="I97" s="36"/>
      <c r="J97" s="76">
        <f t="shared" si="3"/>
        <v>37</v>
      </c>
      <c r="K97" s="76"/>
      <c r="L97" s="77" t="s">
        <v>43</v>
      </c>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8"/>
      <c r="AP97" s="78"/>
      <c r="AQ97" s="102"/>
      <c r="AR97" s="102"/>
      <c r="AS97" s="103" t="s">
        <v>13</v>
      </c>
      <c r="AT97" s="103"/>
      <c r="AU97" s="61"/>
      <c r="AV97" s="61"/>
      <c r="AW97" s="61"/>
      <c r="AX97" s="61"/>
      <c r="AY97" s="61"/>
      <c r="AZ97" s="61"/>
      <c r="BA97" s="61"/>
      <c r="BB97" s="61"/>
      <c r="BC97" s="61"/>
      <c r="BD97" s="61"/>
      <c r="BE97" s="61"/>
    </row>
    <row r="98" spans="2:57" ht="15" customHeight="1" x14ac:dyDescent="0.15">
      <c r="B98" s="36"/>
      <c r="C98" s="36"/>
      <c r="D98" s="36"/>
      <c r="E98" s="36"/>
      <c r="F98" s="36"/>
      <c r="G98" s="36"/>
      <c r="H98" s="36"/>
      <c r="I98" s="36"/>
      <c r="J98" s="43">
        <f t="shared" si="3"/>
        <v>38</v>
      </c>
      <c r="K98" s="43"/>
      <c r="L98" s="49" t="s">
        <v>44</v>
      </c>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80"/>
      <c r="AP98" s="80"/>
      <c r="AQ98" s="46" t="s">
        <v>24</v>
      </c>
      <c r="AR98" s="46"/>
      <c r="AS98" s="66"/>
      <c r="AT98" s="66"/>
      <c r="AU98" s="47"/>
      <c r="AV98" s="47"/>
      <c r="AW98" s="47"/>
      <c r="AX98" s="47"/>
      <c r="AY98" s="47"/>
      <c r="AZ98" s="47"/>
      <c r="BA98" s="47"/>
      <c r="BB98" s="47"/>
      <c r="BC98" s="47"/>
      <c r="BD98" s="47"/>
      <c r="BE98" s="47"/>
    </row>
    <row r="99" spans="2:57" ht="15" customHeight="1" x14ac:dyDescent="0.15">
      <c r="B99" s="36"/>
      <c r="C99" s="36"/>
      <c r="D99" s="36"/>
      <c r="E99" s="36"/>
      <c r="F99" s="36"/>
      <c r="G99" s="36"/>
      <c r="H99" s="36"/>
      <c r="I99" s="36"/>
      <c r="J99" s="93">
        <f t="shared" si="3"/>
        <v>39</v>
      </c>
      <c r="K99" s="93"/>
      <c r="L99" s="94" t="s">
        <v>45</v>
      </c>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88"/>
      <c r="AP99" s="88"/>
      <c r="AQ99" s="46"/>
      <c r="AR99" s="46"/>
      <c r="AS99" s="96" t="s">
        <v>13</v>
      </c>
      <c r="AT99" s="96"/>
      <c r="AU99" s="47"/>
      <c r="AV99" s="47"/>
      <c r="AW99" s="47"/>
      <c r="AX99" s="47"/>
      <c r="AY99" s="47"/>
      <c r="AZ99" s="47"/>
      <c r="BA99" s="47"/>
      <c r="BB99" s="47"/>
      <c r="BC99" s="47"/>
      <c r="BD99" s="47"/>
      <c r="BE99" s="47"/>
    </row>
    <row r="100" spans="2:57" ht="15" customHeight="1" x14ac:dyDescent="0.15">
      <c r="B100" s="36"/>
      <c r="C100" s="36"/>
      <c r="D100" s="36"/>
      <c r="E100" s="36"/>
      <c r="F100" s="36"/>
      <c r="G100" s="36"/>
      <c r="H100" s="36"/>
      <c r="I100" s="36"/>
      <c r="J100" s="93">
        <f t="shared" si="3"/>
        <v>40</v>
      </c>
      <c r="K100" s="93"/>
      <c r="L100" s="94" t="s">
        <v>46</v>
      </c>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88"/>
      <c r="AP100" s="88"/>
      <c r="AQ100" s="96" t="s">
        <v>13</v>
      </c>
      <c r="AR100" s="96"/>
      <c r="AS100" s="66"/>
      <c r="AT100" s="66"/>
      <c r="AU100" s="47"/>
      <c r="AV100" s="47"/>
      <c r="AW100" s="47"/>
      <c r="AX100" s="47"/>
      <c r="AY100" s="47"/>
      <c r="AZ100" s="47"/>
      <c r="BA100" s="47"/>
      <c r="BB100" s="47"/>
      <c r="BC100" s="47"/>
      <c r="BD100" s="47"/>
      <c r="BE100" s="47"/>
    </row>
    <row r="101" spans="2:57" ht="15" customHeight="1" x14ac:dyDescent="0.15">
      <c r="B101" s="36"/>
      <c r="C101" s="36"/>
      <c r="D101" s="36"/>
      <c r="E101" s="36"/>
      <c r="F101" s="36"/>
      <c r="G101" s="36"/>
      <c r="H101" s="36"/>
      <c r="I101" s="36"/>
      <c r="J101" s="43">
        <f t="shared" si="3"/>
        <v>41</v>
      </c>
      <c r="K101" s="43"/>
      <c r="L101" s="49" t="s">
        <v>47</v>
      </c>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80"/>
      <c r="AP101" s="80"/>
      <c r="AQ101" s="96" t="s">
        <v>13</v>
      </c>
      <c r="AR101" s="96"/>
      <c r="AS101" s="66"/>
      <c r="AT101" s="66"/>
      <c r="AU101" s="47"/>
      <c r="AV101" s="47"/>
      <c r="AW101" s="47"/>
      <c r="AX101" s="47"/>
      <c r="AY101" s="47"/>
      <c r="AZ101" s="47"/>
      <c r="BA101" s="47"/>
      <c r="BB101" s="47"/>
      <c r="BC101" s="47"/>
      <c r="BD101" s="47"/>
      <c r="BE101" s="47"/>
    </row>
    <row r="102" spans="2:57" ht="15" customHeight="1" x14ac:dyDescent="0.15">
      <c r="B102" s="36"/>
      <c r="C102" s="36"/>
      <c r="D102" s="36"/>
      <c r="E102" s="36"/>
      <c r="F102" s="36"/>
      <c r="G102" s="36"/>
      <c r="H102" s="36"/>
      <c r="I102" s="36"/>
      <c r="J102" s="43">
        <f t="shared" si="3"/>
        <v>42</v>
      </c>
      <c r="K102" s="43"/>
      <c r="L102" s="49" t="s">
        <v>487</v>
      </c>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80"/>
      <c r="AP102" s="80"/>
      <c r="AQ102" s="46"/>
      <c r="AR102" s="46"/>
      <c r="AS102" s="96" t="s">
        <v>13</v>
      </c>
      <c r="AT102" s="96"/>
      <c r="AU102" s="47"/>
      <c r="AV102" s="47"/>
      <c r="AW102" s="47"/>
      <c r="AX102" s="47"/>
      <c r="AY102" s="47"/>
      <c r="AZ102" s="47"/>
      <c r="BA102" s="47"/>
      <c r="BB102" s="47"/>
      <c r="BC102" s="47"/>
      <c r="BD102" s="47"/>
      <c r="BE102" s="47"/>
    </row>
    <row r="103" spans="2:57" ht="15" customHeight="1" x14ac:dyDescent="0.15">
      <c r="B103" s="36"/>
      <c r="C103" s="36"/>
      <c r="D103" s="36"/>
      <c r="E103" s="36"/>
      <c r="F103" s="36"/>
      <c r="G103" s="36"/>
      <c r="H103" s="36"/>
      <c r="I103" s="36"/>
      <c r="J103" s="43">
        <f t="shared" si="3"/>
        <v>43</v>
      </c>
      <c r="K103" s="43"/>
      <c r="L103" s="49" t="s">
        <v>48</v>
      </c>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80"/>
      <c r="AP103" s="80"/>
      <c r="AQ103" s="97" t="s">
        <v>24</v>
      </c>
      <c r="AR103" s="97"/>
      <c r="AS103" s="66"/>
      <c r="AT103" s="66"/>
      <c r="AU103" s="47"/>
      <c r="AV103" s="47"/>
      <c r="AW103" s="47"/>
      <c r="AX103" s="47"/>
      <c r="AY103" s="47"/>
      <c r="AZ103" s="47"/>
      <c r="BA103" s="47"/>
      <c r="BB103" s="47"/>
      <c r="BC103" s="47"/>
      <c r="BD103" s="47"/>
      <c r="BE103" s="47"/>
    </row>
    <row r="104" spans="2:57" ht="15" customHeight="1" x14ac:dyDescent="0.15">
      <c r="B104" s="36"/>
      <c r="C104" s="36"/>
      <c r="D104" s="36"/>
      <c r="E104" s="36"/>
      <c r="F104" s="36"/>
      <c r="G104" s="36"/>
      <c r="H104" s="36"/>
      <c r="I104" s="36"/>
      <c r="J104" s="43"/>
      <c r="K104" s="43"/>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80"/>
      <c r="AP104" s="80"/>
      <c r="AQ104" s="97"/>
      <c r="AR104" s="97"/>
      <c r="AS104" s="66"/>
      <c r="AT104" s="66"/>
      <c r="AU104" s="47"/>
      <c r="AV104" s="47"/>
      <c r="AW104" s="47"/>
      <c r="AX104" s="47"/>
      <c r="AY104" s="47"/>
      <c r="AZ104" s="47"/>
      <c r="BA104" s="47"/>
      <c r="BB104" s="47"/>
      <c r="BC104" s="47"/>
      <c r="BD104" s="47"/>
      <c r="BE104" s="47"/>
    </row>
    <row r="105" spans="2:57" ht="15" customHeight="1" x14ac:dyDescent="0.15">
      <c r="B105" s="36"/>
      <c r="C105" s="36"/>
      <c r="D105" s="36"/>
      <c r="E105" s="36"/>
      <c r="F105" s="36"/>
      <c r="G105" s="36"/>
      <c r="H105" s="36"/>
      <c r="I105" s="36"/>
      <c r="J105" s="43">
        <f>J103+1</f>
        <v>44</v>
      </c>
      <c r="K105" s="43"/>
      <c r="L105" s="49" t="s">
        <v>49</v>
      </c>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80"/>
      <c r="AP105" s="80"/>
      <c r="AQ105" s="46"/>
      <c r="AR105" s="46"/>
      <c r="AS105" s="96" t="s">
        <v>13</v>
      </c>
      <c r="AT105" s="96"/>
      <c r="AU105" s="47"/>
      <c r="AV105" s="47"/>
      <c r="AW105" s="47"/>
      <c r="AX105" s="47"/>
      <c r="AY105" s="47"/>
      <c r="AZ105" s="47"/>
      <c r="BA105" s="47"/>
      <c r="BB105" s="47"/>
      <c r="BC105" s="47"/>
      <c r="BD105" s="47"/>
      <c r="BE105" s="47"/>
    </row>
    <row r="106" spans="2:57" ht="15" customHeight="1" x14ac:dyDescent="0.15">
      <c r="B106" s="36"/>
      <c r="C106" s="36"/>
      <c r="D106" s="36"/>
      <c r="E106" s="36"/>
      <c r="F106" s="36"/>
      <c r="G106" s="36"/>
      <c r="H106" s="36"/>
      <c r="I106" s="36"/>
      <c r="J106" s="43">
        <f t="shared" ref="J106:J113" si="4">J105+1</f>
        <v>45</v>
      </c>
      <c r="K106" s="43"/>
      <c r="L106" s="49" t="s">
        <v>50</v>
      </c>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80"/>
      <c r="AP106" s="80"/>
      <c r="AQ106" s="96" t="s">
        <v>13</v>
      </c>
      <c r="AR106" s="96"/>
      <c r="AS106" s="66"/>
      <c r="AT106" s="66"/>
      <c r="AU106" s="47"/>
      <c r="AV106" s="47"/>
      <c r="AW106" s="47"/>
      <c r="AX106" s="47"/>
      <c r="AY106" s="47"/>
      <c r="AZ106" s="47"/>
      <c r="BA106" s="47"/>
      <c r="BB106" s="47"/>
      <c r="BC106" s="47"/>
      <c r="BD106" s="47"/>
      <c r="BE106" s="47"/>
    </row>
    <row r="107" spans="2:57" ht="15" customHeight="1" x14ac:dyDescent="0.15">
      <c r="B107" s="36"/>
      <c r="C107" s="36"/>
      <c r="D107" s="36"/>
      <c r="E107" s="36"/>
      <c r="F107" s="36"/>
      <c r="G107" s="36"/>
      <c r="H107" s="36"/>
      <c r="I107" s="36"/>
      <c r="J107" s="43">
        <f t="shared" si="4"/>
        <v>46</v>
      </c>
      <c r="K107" s="43"/>
      <c r="L107" s="49" t="s">
        <v>51</v>
      </c>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80"/>
      <c r="AP107" s="80"/>
      <c r="AQ107" s="46"/>
      <c r="AR107" s="46"/>
      <c r="AS107" s="96" t="s">
        <v>480</v>
      </c>
      <c r="AT107" s="96"/>
      <c r="AU107" s="47"/>
      <c r="AV107" s="47"/>
      <c r="AW107" s="47"/>
      <c r="AX107" s="47"/>
      <c r="AY107" s="47"/>
      <c r="AZ107" s="47"/>
      <c r="BA107" s="47"/>
      <c r="BB107" s="47"/>
      <c r="BC107" s="47"/>
      <c r="BD107" s="47"/>
      <c r="BE107" s="47"/>
    </row>
    <row r="108" spans="2:57" ht="15" customHeight="1" x14ac:dyDescent="0.15">
      <c r="B108" s="36"/>
      <c r="C108" s="36"/>
      <c r="D108" s="36"/>
      <c r="E108" s="36"/>
      <c r="F108" s="36"/>
      <c r="G108" s="36"/>
      <c r="H108" s="36"/>
      <c r="I108" s="36"/>
      <c r="J108" s="93">
        <f t="shared" si="4"/>
        <v>47</v>
      </c>
      <c r="K108" s="93"/>
      <c r="L108" s="94" t="s">
        <v>52</v>
      </c>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88"/>
      <c r="AP108" s="88"/>
      <c r="AQ108" s="46"/>
      <c r="AR108" s="46"/>
      <c r="AS108" s="89" t="s">
        <v>481</v>
      </c>
      <c r="AT108" s="89"/>
      <c r="AU108" s="47"/>
      <c r="AV108" s="47"/>
      <c r="AW108" s="47"/>
      <c r="AX108" s="47"/>
      <c r="AY108" s="47"/>
      <c r="AZ108" s="47"/>
      <c r="BA108" s="47"/>
      <c r="BB108" s="47"/>
      <c r="BC108" s="47"/>
      <c r="BD108" s="47"/>
      <c r="BE108" s="47"/>
    </row>
    <row r="109" spans="2:57" ht="15" customHeight="1" x14ac:dyDescent="0.15">
      <c r="B109" s="36"/>
      <c r="C109" s="36"/>
      <c r="D109" s="36"/>
      <c r="E109" s="36"/>
      <c r="F109" s="36"/>
      <c r="G109" s="36"/>
      <c r="H109" s="36"/>
      <c r="I109" s="36"/>
      <c r="J109" s="93">
        <f t="shared" si="4"/>
        <v>48</v>
      </c>
      <c r="K109" s="93"/>
      <c r="L109" s="94" t="s">
        <v>53</v>
      </c>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88"/>
      <c r="AP109" s="88"/>
      <c r="AQ109" s="96" t="s">
        <v>13</v>
      </c>
      <c r="AR109" s="96"/>
      <c r="AS109" s="89"/>
      <c r="AT109" s="89"/>
      <c r="AU109" s="47"/>
      <c r="AV109" s="47"/>
      <c r="AW109" s="47"/>
      <c r="AX109" s="47"/>
      <c r="AY109" s="47"/>
      <c r="AZ109" s="47"/>
      <c r="BA109" s="47"/>
      <c r="BB109" s="47"/>
      <c r="BC109" s="47"/>
      <c r="BD109" s="47"/>
      <c r="BE109" s="47"/>
    </row>
    <row r="110" spans="2:57" ht="15" customHeight="1" x14ac:dyDescent="0.15">
      <c r="B110" s="36"/>
      <c r="C110" s="36"/>
      <c r="D110" s="36"/>
      <c r="E110" s="36"/>
      <c r="F110" s="36"/>
      <c r="G110" s="36"/>
      <c r="H110" s="36"/>
      <c r="I110" s="36"/>
      <c r="J110" s="93">
        <f t="shared" si="4"/>
        <v>49</v>
      </c>
      <c r="K110" s="93"/>
      <c r="L110" s="94" t="s">
        <v>54</v>
      </c>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88"/>
      <c r="AP110" s="88"/>
      <c r="AQ110" s="96" t="s">
        <v>13</v>
      </c>
      <c r="AR110" s="96"/>
      <c r="AS110" s="89"/>
      <c r="AT110" s="89"/>
      <c r="AU110" s="47"/>
      <c r="AV110" s="47"/>
      <c r="AW110" s="47"/>
      <c r="AX110" s="47"/>
      <c r="AY110" s="47"/>
      <c r="AZ110" s="47"/>
      <c r="BA110" s="47"/>
      <c r="BB110" s="47"/>
      <c r="BC110" s="47"/>
      <c r="BD110" s="47"/>
      <c r="BE110" s="47"/>
    </row>
    <row r="111" spans="2:57" ht="15" customHeight="1" x14ac:dyDescent="0.15">
      <c r="B111" s="36"/>
      <c r="C111" s="36"/>
      <c r="D111" s="36"/>
      <c r="E111" s="36"/>
      <c r="F111" s="36"/>
      <c r="G111" s="36"/>
      <c r="H111" s="36"/>
      <c r="I111" s="36"/>
      <c r="J111" s="43">
        <f t="shared" si="4"/>
        <v>50</v>
      </c>
      <c r="K111" s="43"/>
      <c r="L111" s="49" t="s">
        <v>55</v>
      </c>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80"/>
      <c r="AP111" s="80"/>
      <c r="AQ111" s="96" t="s">
        <v>13</v>
      </c>
      <c r="AR111" s="96"/>
      <c r="AS111" s="66"/>
      <c r="AT111" s="66"/>
      <c r="AU111" s="47"/>
      <c r="AV111" s="47"/>
      <c r="AW111" s="47"/>
      <c r="AX111" s="47"/>
      <c r="AY111" s="47"/>
      <c r="AZ111" s="47"/>
      <c r="BA111" s="47"/>
      <c r="BB111" s="47"/>
      <c r="BC111" s="47"/>
      <c r="BD111" s="47"/>
      <c r="BE111" s="47"/>
    </row>
    <row r="112" spans="2:57" ht="15" customHeight="1" x14ac:dyDescent="0.15">
      <c r="B112" s="36"/>
      <c r="C112" s="36"/>
      <c r="D112" s="36"/>
      <c r="E112" s="36"/>
      <c r="F112" s="36"/>
      <c r="G112" s="36"/>
      <c r="H112" s="36"/>
      <c r="I112" s="36"/>
      <c r="J112" s="43">
        <f t="shared" si="4"/>
        <v>51</v>
      </c>
      <c r="K112" s="43"/>
      <c r="L112" s="49" t="s">
        <v>56</v>
      </c>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80"/>
      <c r="AP112" s="80"/>
      <c r="AQ112" s="46"/>
      <c r="AR112" s="46"/>
      <c r="AS112" s="46" t="s">
        <v>13</v>
      </c>
      <c r="AT112" s="46"/>
      <c r="AU112" s="47"/>
      <c r="AV112" s="47"/>
      <c r="AW112" s="47"/>
      <c r="AX112" s="47"/>
      <c r="AY112" s="47"/>
      <c r="AZ112" s="47"/>
      <c r="BA112" s="47"/>
      <c r="BB112" s="47"/>
      <c r="BC112" s="47"/>
      <c r="BD112" s="47"/>
      <c r="BE112" s="47"/>
    </row>
    <row r="113" spans="2:57" ht="15" customHeight="1" x14ac:dyDescent="0.15">
      <c r="B113" s="36"/>
      <c r="C113" s="36"/>
      <c r="D113" s="36"/>
      <c r="E113" s="36"/>
      <c r="F113" s="36"/>
      <c r="G113" s="36"/>
      <c r="H113" s="36"/>
      <c r="I113" s="36"/>
      <c r="J113" s="43">
        <f t="shared" si="4"/>
        <v>52</v>
      </c>
      <c r="K113" s="43"/>
      <c r="L113" s="49" t="s">
        <v>57</v>
      </c>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80"/>
      <c r="AP113" s="80"/>
      <c r="AQ113" s="97" t="s">
        <v>13</v>
      </c>
      <c r="AR113" s="97"/>
      <c r="AS113" s="66"/>
      <c r="AT113" s="66"/>
      <c r="AU113" s="47"/>
      <c r="AV113" s="47"/>
      <c r="AW113" s="47"/>
      <c r="AX113" s="47"/>
      <c r="AY113" s="47"/>
      <c r="AZ113" s="47"/>
      <c r="BA113" s="47"/>
      <c r="BB113" s="47"/>
      <c r="BC113" s="47"/>
      <c r="BD113" s="47"/>
      <c r="BE113" s="47"/>
    </row>
    <row r="114" spans="2:57" ht="15" customHeight="1" x14ac:dyDescent="0.15">
      <c r="B114" s="36"/>
      <c r="C114" s="36"/>
      <c r="D114" s="36"/>
      <c r="E114" s="36"/>
      <c r="F114" s="36"/>
      <c r="G114" s="36"/>
      <c r="H114" s="36"/>
      <c r="I114" s="36"/>
      <c r="J114" s="43"/>
      <c r="K114" s="43"/>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80"/>
      <c r="AP114" s="80"/>
      <c r="AQ114" s="97"/>
      <c r="AR114" s="97"/>
      <c r="AS114" s="66"/>
      <c r="AT114" s="66"/>
      <c r="AU114" s="47"/>
      <c r="AV114" s="47"/>
      <c r="AW114" s="47"/>
      <c r="AX114" s="47"/>
      <c r="AY114" s="47"/>
      <c r="AZ114" s="47"/>
      <c r="BA114" s="47"/>
      <c r="BB114" s="47"/>
      <c r="BC114" s="47"/>
      <c r="BD114" s="47"/>
      <c r="BE114" s="47"/>
    </row>
    <row r="115" spans="2:57" ht="15" customHeight="1" x14ac:dyDescent="0.15">
      <c r="B115" s="36"/>
      <c r="C115" s="36"/>
      <c r="D115" s="36"/>
      <c r="E115" s="36"/>
      <c r="F115" s="36"/>
      <c r="G115" s="36"/>
      <c r="H115" s="36"/>
      <c r="I115" s="36"/>
      <c r="J115" s="43">
        <f>J113+1</f>
        <v>53</v>
      </c>
      <c r="K115" s="43"/>
      <c r="L115" s="49" t="s">
        <v>58</v>
      </c>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80"/>
      <c r="AP115" s="80"/>
      <c r="AQ115" s="96" t="s">
        <v>13</v>
      </c>
      <c r="AR115" s="96"/>
      <c r="AS115" s="66"/>
      <c r="AT115" s="66"/>
      <c r="AU115" s="47"/>
      <c r="AV115" s="47"/>
      <c r="AW115" s="47"/>
      <c r="AX115" s="47"/>
      <c r="AY115" s="47"/>
      <c r="AZ115" s="47"/>
      <c r="BA115" s="47"/>
      <c r="BB115" s="47"/>
      <c r="BC115" s="47"/>
      <c r="BD115" s="47"/>
      <c r="BE115" s="47"/>
    </row>
    <row r="116" spans="2:57" ht="15" customHeight="1" x14ac:dyDescent="0.15">
      <c r="B116" s="36"/>
      <c r="C116" s="36"/>
      <c r="D116" s="36"/>
      <c r="E116" s="36"/>
      <c r="F116" s="36"/>
      <c r="G116" s="36"/>
      <c r="H116" s="36"/>
      <c r="I116" s="36"/>
      <c r="J116" s="93">
        <f>J115+1</f>
        <v>54</v>
      </c>
      <c r="K116" s="93"/>
      <c r="L116" s="98" t="s">
        <v>59</v>
      </c>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88"/>
      <c r="AP116" s="88"/>
      <c r="AQ116" s="96" t="s">
        <v>13</v>
      </c>
      <c r="AR116" s="96"/>
      <c r="AS116" s="89"/>
      <c r="AT116" s="89"/>
      <c r="AU116" s="47"/>
      <c r="AV116" s="47"/>
      <c r="AW116" s="47"/>
      <c r="AX116" s="47"/>
      <c r="AY116" s="47"/>
      <c r="AZ116" s="47"/>
      <c r="BA116" s="47"/>
      <c r="BB116" s="47"/>
      <c r="BC116" s="47"/>
      <c r="BD116" s="47"/>
      <c r="BE116" s="47"/>
    </row>
    <row r="117" spans="2:57" ht="15" customHeight="1" x14ac:dyDescent="0.15">
      <c r="B117" s="36"/>
      <c r="C117" s="36"/>
      <c r="D117" s="36"/>
      <c r="E117" s="36"/>
      <c r="F117" s="36"/>
      <c r="G117" s="36"/>
      <c r="H117" s="36"/>
      <c r="I117" s="36"/>
      <c r="J117" s="52">
        <f>J116+1</f>
        <v>55</v>
      </c>
      <c r="K117" s="52"/>
      <c r="L117" s="99" t="s">
        <v>492</v>
      </c>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81"/>
      <c r="AP117" s="81"/>
      <c r="AQ117" s="100"/>
      <c r="AR117" s="100"/>
      <c r="AS117" s="101" t="s">
        <v>60</v>
      </c>
      <c r="AT117" s="101"/>
      <c r="AU117" s="56"/>
      <c r="AV117" s="56"/>
      <c r="AW117" s="56"/>
      <c r="AX117" s="56"/>
      <c r="AY117" s="56"/>
      <c r="AZ117" s="56"/>
      <c r="BA117" s="56"/>
      <c r="BB117" s="56"/>
      <c r="BC117" s="56"/>
      <c r="BD117" s="56"/>
      <c r="BE117" s="56"/>
    </row>
    <row r="118" spans="2:57" ht="15" customHeight="1" x14ac:dyDescent="0.15">
      <c r="B118" s="36"/>
      <c r="C118" s="36"/>
      <c r="D118" s="36"/>
      <c r="E118" s="36"/>
      <c r="F118" s="36"/>
      <c r="G118" s="36"/>
      <c r="H118" s="36"/>
      <c r="I118" s="36"/>
      <c r="J118" s="52"/>
      <c r="K118" s="52"/>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81"/>
      <c r="AP118" s="81"/>
      <c r="AQ118" s="100"/>
      <c r="AR118" s="100"/>
      <c r="AS118" s="101"/>
      <c r="AT118" s="101"/>
      <c r="AU118" s="56"/>
      <c r="AV118" s="56"/>
      <c r="AW118" s="56"/>
      <c r="AX118" s="56"/>
      <c r="AY118" s="56"/>
      <c r="AZ118" s="56"/>
      <c r="BA118" s="56"/>
      <c r="BB118" s="56"/>
      <c r="BC118" s="56"/>
      <c r="BD118" s="56"/>
      <c r="BE118" s="56"/>
    </row>
    <row r="119" spans="2:57" ht="15" customHeight="1" x14ac:dyDescent="0.15">
      <c r="B119" s="20"/>
      <c r="C119" s="20"/>
      <c r="D119" s="20"/>
      <c r="E119" s="20"/>
      <c r="F119" s="20"/>
      <c r="G119" s="17"/>
      <c r="H119" s="17"/>
      <c r="I119" s="17"/>
      <c r="J119" s="17"/>
      <c r="K119" s="17"/>
      <c r="L119" s="17"/>
      <c r="M119" s="18"/>
      <c r="N119" s="18"/>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9"/>
      <c r="AR119" s="19"/>
      <c r="AS119" s="19"/>
      <c r="AT119" s="19"/>
      <c r="AU119" s="19"/>
      <c r="AV119" s="19"/>
      <c r="AW119" s="19"/>
      <c r="AX119" s="19"/>
      <c r="AY119" s="19"/>
      <c r="AZ119" s="19"/>
      <c r="BA119" s="19"/>
      <c r="BB119" s="19"/>
      <c r="BC119" s="19"/>
      <c r="BD119" s="19"/>
      <c r="BE119" s="19"/>
    </row>
    <row r="120" spans="2:57" ht="15" customHeight="1" x14ac:dyDescent="0.15">
      <c r="B120" s="29" t="s">
        <v>61</v>
      </c>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row>
    <row r="121" spans="2:57" ht="15" customHeight="1" x14ac:dyDescent="0.15">
      <c r="B121" s="31" t="s">
        <v>33</v>
      </c>
      <c r="C121" s="31"/>
      <c r="D121" s="31"/>
      <c r="E121" s="31"/>
      <c r="F121" s="31"/>
      <c r="G121" s="31"/>
      <c r="H121" s="31"/>
      <c r="I121" s="31"/>
      <c r="J121" s="32" t="s">
        <v>7</v>
      </c>
      <c r="K121" s="32"/>
      <c r="L121" s="32"/>
      <c r="M121" s="32"/>
      <c r="N121" s="32"/>
      <c r="O121" s="32"/>
      <c r="P121" s="32"/>
      <c r="Q121" s="32"/>
      <c r="R121" s="32"/>
      <c r="S121" s="32"/>
      <c r="T121" s="32"/>
      <c r="U121" s="32"/>
      <c r="V121" s="32"/>
      <c r="W121" s="32"/>
      <c r="X121" s="32"/>
      <c r="Y121" s="32"/>
      <c r="Z121" s="32"/>
      <c r="AA121" s="32"/>
      <c r="AB121" s="33" t="s">
        <v>524</v>
      </c>
      <c r="AC121" s="33"/>
      <c r="AD121" s="33"/>
      <c r="AE121" s="33"/>
      <c r="AF121" s="33"/>
      <c r="AG121" s="33"/>
      <c r="AH121" s="33"/>
      <c r="AI121" s="33"/>
      <c r="AJ121" s="33"/>
      <c r="AK121" s="33"/>
      <c r="AL121" s="33"/>
      <c r="AM121" s="33"/>
      <c r="AN121" s="33"/>
      <c r="AO121" s="31" t="s">
        <v>8</v>
      </c>
      <c r="AP121" s="31"/>
      <c r="AQ121" s="34" t="s">
        <v>9</v>
      </c>
      <c r="AR121" s="34"/>
      <c r="AS121" s="34" t="s">
        <v>10</v>
      </c>
      <c r="AT121" s="34"/>
      <c r="AU121" s="35" t="s">
        <v>11</v>
      </c>
      <c r="AV121" s="35"/>
      <c r="AW121" s="35"/>
      <c r="AX121" s="35"/>
      <c r="AY121" s="35"/>
      <c r="AZ121" s="35"/>
      <c r="BA121" s="35"/>
      <c r="BB121" s="35"/>
      <c r="BC121" s="35"/>
      <c r="BD121" s="35"/>
      <c r="BE121" s="35"/>
    </row>
    <row r="122" spans="2:57" ht="15" customHeight="1" x14ac:dyDescent="0.15">
      <c r="B122" s="31"/>
      <c r="C122" s="31"/>
      <c r="D122" s="31"/>
      <c r="E122" s="31"/>
      <c r="F122" s="31"/>
      <c r="G122" s="31"/>
      <c r="H122" s="31"/>
      <c r="I122" s="31"/>
      <c r="J122" s="32"/>
      <c r="K122" s="32"/>
      <c r="L122" s="32"/>
      <c r="M122" s="32"/>
      <c r="N122" s="32"/>
      <c r="O122" s="32"/>
      <c r="P122" s="32"/>
      <c r="Q122" s="32"/>
      <c r="R122" s="32"/>
      <c r="S122" s="32"/>
      <c r="T122" s="32"/>
      <c r="U122" s="32"/>
      <c r="V122" s="32"/>
      <c r="W122" s="32"/>
      <c r="X122" s="32"/>
      <c r="Y122" s="32"/>
      <c r="Z122" s="32"/>
      <c r="AA122" s="32"/>
      <c r="AB122" s="33"/>
      <c r="AC122" s="33"/>
      <c r="AD122" s="33"/>
      <c r="AE122" s="33"/>
      <c r="AF122" s="33"/>
      <c r="AG122" s="33"/>
      <c r="AH122" s="33"/>
      <c r="AI122" s="33"/>
      <c r="AJ122" s="33"/>
      <c r="AK122" s="33"/>
      <c r="AL122" s="33"/>
      <c r="AM122" s="33"/>
      <c r="AN122" s="33"/>
      <c r="AO122" s="31"/>
      <c r="AP122" s="31"/>
      <c r="AQ122" s="34"/>
      <c r="AR122" s="34"/>
      <c r="AS122" s="34"/>
      <c r="AT122" s="34"/>
      <c r="AU122" s="35"/>
      <c r="AV122" s="35"/>
      <c r="AW122" s="35"/>
      <c r="AX122" s="35"/>
      <c r="AY122" s="35"/>
      <c r="AZ122" s="35"/>
      <c r="BA122" s="35"/>
      <c r="BB122" s="35"/>
      <c r="BC122" s="35"/>
      <c r="BD122" s="35"/>
      <c r="BE122" s="35"/>
    </row>
    <row r="123" spans="2:57" ht="15" customHeight="1" x14ac:dyDescent="0.15">
      <c r="B123" s="31"/>
      <c r="C123" s="31"/>
      <c r="D123" s="31"/>
      <c r="E123" s="31"/>
      <c r="F123" s="31"/>
      <c r="G123" s="31"/>
      <c r="H123" s="31"/>
      <c r="I123" s="31"/>
      <c r="J123" s="32"/>
      <c r="K123" s="32"/>
      <c r="L123" s="32"/>
      <c r="M123" s="32"/>
      <c r="N123" s="32"/>
      <c r="O123" s="32"/>
      <c r="P123" s="32"/>
      <c r="Q123" s="32"/>
      <c r="R123" s="32"/>
      <c r="S123" s="32"/>
      <c r="T123" s="32"/>
      <c r="U123" s="32"/>
      <c r="V123" s="32"/>
      <c r="W123" s="32"/>
      <c r="X123" s="32"/>
      <c r="Y123" s="32"/>
      <c r="Z123" s="32"/>
      <c r="AA123" s="32"/>
      <c r="AB123" s="33"/>
      <c r="AC123" s="33"/>
      <c r="AD123" s="33"/>
      <c r="AE123" s="33"/>
      <c r="AF123" s="33"/>
      <c r="AG123" s="33"/>
      <c r="AH123" s="33"/>
      <c r="AI123" s="33"/>
      <c r="AJ123" s="33"/>
      <c r="AK123" s="33"/>
      <c r="AL123" s="33"/>
      <c r="AM123" s="33"/>
      <c r="AN123" s="33"/>
      <c r="AO123" s="31"/>
      <c r="AP123" s="31"/>
      <c r="AQ123" s="34"/>
      <c r="AR123" s="34"/>
      <c r="AS123" s="34"/>
      <c r="AT123" s="34"/>
      <c r="AU123" s="35"/>
      <c r="AV123" s="35"/>
      <c r="AW123" s="35"/>
      <c r="AX123" s="35"/>
      <c r="AY123" s="35"/>
      <c r="AZ123" s="35"/>
      <c r="BA123" s="35"/>
      <c r="BB123" s="35"/>
      <c r="BC123" s="35"/>
      <c r="BD123" s="35"/>
      <c r="BE123" s="35"/>
    </row>
    <row r="124" spans="2:57" ht="15" customHeight="1" x14ac:dyDescent="0.15">
      <c r="B124" s="104" t="s">
        <v>530</v>
      </c>
      <c r="C124" s="104"/>
      <c r="D124" s="104"/>
      <c r="E124" s="104"/>
      <c r="F124" s="104"/>
      <c r="G124" s="104"/>
      <c r="H124" s="104"/>
      <c r="I124" s="104"/>
      <c r="J124" s="37">
        <f>J117+1</f>
        <v>56</v>
      </c>
      <c r="K124" s="37"/>
      <c r="L124" s="69" t="s">
        <v>62</v>
      </c>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105"/>
      <c r="AP124" s="105"/>
      <c r="AQ124" s="42"/>
      <c r="AR124" s="42"/>
      <c r="AS124" s="96" t="s">
        <v>13</v>
      </c>
      <c r="AT124" s="96"/>
      <c r="AU124" s="61"/>
      <c r="AV124" s="61"/>
      <c r="AW124" s="61"/>
      <c r="AX124" s="61"/>
      <c r="AY124" s="61"/>
      <c r="AZ124" s="61"/>
      <c r="BA124" s="61"/>
      <c r="BB124" s="61"/>
      <c r="BC124" s="61"/>
      <c r="BD124" s="61"/>
      <c r="BE124" s="61"/>
    </row>
    <row r="125" spans="2:57" ht="15" customHeight="1" x14ac:dyDescent="0.15">
      <c r="B125" s="104"/>
      <c r="C125" s="104"/>
      <c r="D125" s="104"/>
      <c r="E125" s="104"/>
      <c r="F125" s="104"/>
      <c r="G125" s="104"/>
      <c r="H125" s="104"/>
      <c r="I125" s="104"/>
      <c r="J125" s="93">
        <f>J124+1</f>
        <v>57</v>
      </c>
      <c r="K125" s="93"/>
      <c r="L125" s="94" t="s">
        <v>63</v>
      </c>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66"/>
      <c r="AP125" s="66"/>
      <c r="AQ125" s="46"/>
      <c r="AR125" s="46"/>
      <c r="AS125" s="96" t="s">
        <v>13</v>
      </c>
      <c r="AT125" s="96"/>
      <c r="AU125" s="106"/>
      <c r="AV125" s="106"/>
      <c r="AW125" s="106"/>
      <c r="AX125" s="106"/>
      <c r="AY125" s="106"/>
      <c r="AZ125" s="106"/>
      <c r="BA125" s="106"/>
      <c r="BB125" s="106"/>
      <c r="BC125" s="106"/>
      <c r="BD125" s="106"/>
      <c r="BE125" s="106"/>
    </row>
    <row r="126" spans="2:57" ht="15" customHeight="1" x14ac:dyDescent="0.15">
      <c r="B126" s="104"/>
      <c r="C126" s="104"/>
      <c r="D126" s="104"/>
      <c r="E126" s="104"/>
      <c r="F126" s="104"/>
      <c r="G126" s="104"/>
      <c r="H126" s="104"/>
      <c r="I126" s="104"/>
      <c r="J126" s="43">
        <f>J125+1</f>
        <v>58</v>
      </c>
      <c r="K126" s="43"/>
      <c r="L126" s="107" t="s">
        <v>64</v>
      </c>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66"/>
      <c r="AP126" s="66"/>
      <c r="AQ126" s="46" t="s">
        <v>13</v>
      </c>
      <c r="AR126" s="46"/>
      <c r="AS126" s="46"/>
      <c r="AT126" s="46"/>
      <c r="AU126" s="48"/>
      <c r="AV126" s="48"/>
      <c r="AW126" s="48"/>
      <c r="AX126" s="48"/>
      <c r="AY126" s="48"/>
      <c r="AZ126" s="48"/>
      <c r="BA126" s="48"/>
      <c r="BB126" s="48"/>
      <c r="BC126" s="48"/>
      <c r="BD126" s="48"/>
      <c r="BE126" s="48"/>
    </row>
    <row r="127" spans="2:57" ht="15" customHeight="1" x14ac:dyDescent="0.15">
      <c r="B127" s="104"/>
      <c r="C127" s="104"/>
      <c r="D127" s="104"/>
      <c r="E127" s="104"/>
      <c r="F127" s="104"/>
      <c r="G127" s="104"/>
      <c r="H127" s="104"/>
      <c r="I127" s="104"/>
      <c r="J127" s="43"/>
      <c r="K127" s="43"/>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66"/>
      <c r="AP127" s="66"/>
      <c r="AQ127" s="46"/>
      <c r="AR127" s="46"/>
      <c r="AS127" s="46"/>
      <c r="AT127" s="46"/>
      <c r="AU127" s="48"/>
      <c r="AV127" s="48"/>
      <c r="AW127" s="48"/>
      <c r="AX127" s="48"/>
      <c r="AY127" s="48"/>
      <c r="AZ127" s="48"/>
      <c r="BA127" s="48"/>
      <c r="BB127" s="48"/>
      <c r="BC127" s="48"/>
      <c r="BD127" s="48"/>
      <c r="BE127" s="48"/>
    </row>
    <row r="128" spans="2:57" ht="15" customHeight="1" x14ac:dyDescent="0.15">
      <c r="B128" s="104"/>
      <c r="C128" s="104"/>
      <c r="D128" s="104"/>
      <c r="E128" s="104"/>
      <c r="F128" s="104"/>
      <c r="G128" s="104"/>
      <c r="H128" s="104"/>
      <c r="I128" s="104"/>
      <c r="J128" s="52">
        <f>J126+1</f>
        <v>59</v>
      </c>
      <c r="K128" s="52"/>
      <c r="L128" s="70" t="s">
        <v>65</v>
      </c>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82"/>
      <c r="AP128" s="82"/>
      <c r="AQ128" s="55" t="s">
        <v>13</v>
      </c>
      <c r="AR128" s="55"/>
      <c r="AS128" s="55"/>
      <c r="AT128" s="55"/>
      <c r="AU128" s="108"/>
      <c r="AV128" s="108"/>
      <c r="AW128" s="108"/>
      <c r="AX128" s="108"/>
      <c r="AY128" s="108"/>
      <c r="AZ128" s="108"/>
      <c r="BA128" s="108"/>
      <c r="BB128" s="108"/>
      <c r="BC128" s="108"/>
      <c r="BD128" s="108"/>
      <c r="BE128" s="108"/>
    </row>
    <row r="129" spans="2:57" ht="15" customHeight="1" x14ac:dyDescent="0.15">
      <c r="B129" s="104"/>
      <c r="C129" s="104"/>
      <c r="D129" s="104"/>
      <c r="E129" s="104"/>
      <c r="F129" s="104"/>
      <c r="G129" s="104"/>
      <c r="H129" s="104"/>
      <c r="I129" s="104"/>
      <c r="J129" s="52"/>
      <c r="K129" s="52"/>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82"/>
      <c r="AP129" s="82"/>
      <c r="AQ129" s="55"/>
      <c r="AR129" s="55"/>
      <c r="AS129" s="55"/>
      <c r="AT129" s="55"/>
      <c r="AU129" s="108"/>
      <c r="AV129" s="108"/>
      <c r="AW129" s="108"/>
      <c r="AX129" s="108"/>
      <c r="AY129" s="108"/>
      <c r="AZ129" s="108"/>
      <c r="BA129" s="108"/>
      <c r="BB129" s="108"/>
      <c r="BC129" s="108"/>
      <c r="BD129" s="108"/>
      <c r="BE129" s="108"/>
    </row>
    <row r="130" spans="2:57" ht="15" customHeight="1" x14ac:dyDescent="0.15">
      <c r="B130" s="33" t="s">
        <v>531</v>
      </c>
      <c r="C130" s="33"/>
      <c r="D130" s="33"/>
      <c r="E130" s="33"/>
      <c r="F130" s="33"/>
      <c r="G130" s="33"/>
      <c r="H130" s="33"/>
      <c r="I130" s="33"/>
      <c r="J130" s="37">
        <f>J128+1</f>
        <v>60</v>
      </c>
      <c r="K130" s="37"/>
      <c r="L130" s="109" t="s">
        <v>66</v>
      </c>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60"/>
      <c r="AP130" s="60"/>
      <c r="AQ130" s="42" t="s">
        <v>13</v>
      </c>
      <c r="AR130" s="42"/>
      <c r="AS130" s="42"/>
      <c r="AT130" s="42"/>
      <c r="AU130" s="62"/>
      <c r="AV130" s="62"/>
      <c r="AW130" s="62"/>
      <c r="AX130" s="62"/>
      <c r="AY130" s="62"/>
      <c r="AZ130" s="62"/>
      <c r="BA130" s="62"/>
      <c r="BB130" s="62"/>
      <c r="BC130" s="62"/>
      <c r="BD130" s="62"/>
      <c r="BE130" s="62"/>
    </row>
    <row r="131" spans="2:57" ht="15" customHeight="1" x14ac:dyDescent="0.15">
      <c r="B131" s="33"/>
      <c r="C131" s="33"/>
      <c r="D131" s="33"/>
      <c r="E131" s="33"/>
      <c r="F131" s="33"/>
      <c r="G131" s="33"/>
      <c r="H131" s="33"/>
      <c r="I131" s="33"/>
      <c r="J131" s="37"/>
      <c r="K131" s="37"/>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60"/>
      <c r="AP131" s="60"/>
      <c r="AQ131" s="42"/>
      <c r="AR131" s="42"/>
      <c r="AS131" s="42"/>
      <c r="AT131" s="42"/>
      <c r="AU131" s="62"/>
      <c r="AV131" s="62"/>
      <c r="AW131" s="62"/>
      <c r="AX131" s="62"/>
      <c r="AY131" s="62"/>
      <c r="AZ131" s="62"/>
      <c r="BA131" s="62"/>
      <c r="BB131" s="62"/>
      <c r="BC131" s="62"/>
      <c r="BD131" s="62"/>
      <c r="BE131" s="62"/>
    </row>
    <row r="132" spans="2:57" ht="15" customHeight="1" x14ac:dyDescent="0.15">
      <c r="B132" s="33"/>
      <c r="C132" s="33"/>
      <c r="D132" s="33"/>
      <c r="E132" s="33"/>
      <c r="F132" s="33"/>
      <c r="G132" s="33"/>
      <c r="H132" s="33"/>
      <c r="I132" s="33"/>
      <c r="J132" s="43">
        <f>J130+1</f>
        <v>61</v>
      </c>
      <c r="K132" s="43"/>
      <c r="L132" s="49" t="s">
        <v>67</v>
      </c>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66"/>
      <c r="AP132" s="66"/>
      <c r="AQ132" s="96" t="s">
        <v>13</v>
      </c>
      <c r="AR132" s="96"/>
      <c r="AS132" s="46"/>
      <c r="AT132" s="46"/>
      <c r="AU132" s="106"/>
      <c r="AV132" s="106"/>
      <c r="AW132" s="106"/>
      <c r="AX132" s="106"/>
      <c r="AY132" s="106"/>
      <c r="AZ132" s="106"/>
      <c r="BA132" s="106"/>
      <c r="BB132" s="106"/>
      <c r="BC132" s="106"/>
      <c r="BD132" s="106"/>
      <c r="BE132" s="106"/>
    </row>
    <row r="133" spans="2:57" ht="15" customHeight="1" x14ac:dyDescent="0.15">
      <c r="B133" s="33"/>
      <c r="C133" s="33"/>
      <c r="D133" s="33"/>
      <c r="E133" s="33"/>
      <c r="F133" s="33"/>
      <c r="G133" s="33"/>
      <c r="H133" s="33"/>
      <c r="I133" s="33"/>
      <c r="J133" s="52">
        <f>J132+1</f>
        <v>62</v>
      </c>
      <c r="K133" s="52"/>
      <c r="L133" s="70" t="s">
        <v>68</v>
      </c>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82"/>
      <c r="AP133" s="82"/>
      <c r="AQ133" s="55" t="s">
        <v>24</v>
      </c>
      <c r="AR133" s="55"/>
      <c r="AS133" s="55"/>
      <c r="AT133" s="55"/>
      <c r="AU133" s="108"/>
      <c r="AV133" s="108"/>
      <c r="AW133" s="108"/>
      <c r="AX133" s="108"/>
      <c r="AY133" s="108"/>
      <c r="AZ133" s="108"/>
      <c r="BA133" s="108"/>
      <c r="BB133" s="108"/>
      <c r="BC133" s="108"/>
      <c r="BD133" s="108"/>
      <c r="BE133" s="108"/>
    </row>
    <row r="134" spans="2:57" ht="15" customHeight="1" x14ac:dyDescent="0.15">
      <c r="B134" s="33"/>
      <c r="C134" s="33"/>
      <c r="D134" s="33"/>
      <c r="E134" s="33"/>
      <c r="F134" s="33"/>
      <c r="G134" s="33"/>
      <c r="H134" s="33"/>
      <c r="I134" s="33"/>
      <c r="J134" s="52"/>
      <c r="K134" s="52"/>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82"/>
      <c r="AP134" s="82"/>
      <c r="AQ134" s="55"/>
      <c r="AR134" s="55"/>
      <c r="AS134" s="55"/>
      <c r="AT134" s="55"/>
      <c r="AU134" s="108"/>
      <c r="AV134" s="108"/>
      <c r="AW134" s="108"/>
      <c r="AX134" s="108"/>
      <c r="AY134" s="108"/>
      <c r="AZ134" s="108"/>
      <c r="BA134" s="108"/>
      <c r="BB134" s="108"/>
      <c r="BC134" s="108"/>
      <c r="BD134" s="108"/>
      <c r="BE134" s="108"/>
    </row>
    <row r="135" spans="2:57" ht="15" customHeight="1" x14ac:dyDescent="0.15">
      <c r="B135" s="110" t="s">
        <v>532</v>
      </c>
      <c r="C135" s="110"/>
      <c r="D135" s="110"/>
      <c r="E135" s="110"/>
      <c r="F135" s="110"/>
      <c r="G135" s="110"/>
      <c r="H135" s="110"/>
      <c r="I135" s="110"/>
      <c r="J135" s="37">
        <f>J133+1</f>
        <v>63</v>
      </c>
      <c r="K135" s="37"/>
      <c r="L135" s="72" t="s">
        <v>69</v>
      </c>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105"/>
      <c r="AP135" s="105"/>
      <c r="AQ135" s="96" t="s">
        <v>13</v>
      </c>
      <c r="AR135" s="96"/>
      <c r="AS135" s="40"/>
      <c r="AT135" s="40"/>
      <c r="AU135" s="111"/>
      <c r="AV135" s="111"/>
      <c r="AW135" s="111"/>
      <c r="AX135" s="111"/>
      <c r="AY135" s="111"/>
      <c r="AZ135" s="111"/>
      <c r="BA135" s="111"/>
      <c r="BB135" s="111"/>
      <c r="BC135" s="111"/>
      <c r="BD135" s="111"/>
      <c r="BE135" s="111"/>
    </row>
    <row r="136" spans="2:57" ht="15" customHeight="1" x14ac:dyDescent="0.15">
      <c r="B136" s="110"/>
      <c r="C136" s="110"/>
      <c r="D136" s="110"/>
      <c r="E136" s="110"/>
      <c r="F136" s="110"/>
      <c r="G136" s="110"/>
      <c r="H136" s="110"/>
      <c r="I136" s="110"/>
      <c r="J136" s="43">
        <f>J135+1</f>
        <v>64</v>
      </c>
      <c r="K136" s="43"/>
      <c r="L136" s="49" t="s">
        <v>493</v>
      </c>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66"/>
      <c r="AP136" s="66"/>
      <c r="AQ136" s="46" t="s">
        <v>13</v>
      </c>
      <c r="AR136" s="46"/>
      <c r="AS136" s="46"/>
      <c r="AT136" s="46"/>
      <c r="AU136" s="106"/>
      <c r="AV136" s="106"/>
      <c r="AW136" s="106"/>
      <c r="AX136" s="106"/>
      <c r="AY136" s="106"/>
      <c r="AZ136" s="106"/>
      <c r="BA136" s="106"/>
      <c r="BB136" s="106"/>
      <c r="BC136" s="106"/>
      <c r="BD136" s="106"/>
      <c r="BE136" s="106"/>
    </row>
    <row r="137" spans="2:57" ht="15" customHeight="1" x14ac:dyDescent="0.15">
      <c r="B137" s="110"/>
      <c r="C137" s="110"/>
      <c r="D137" s="110"/>
      <c r="E137" s="110"/>
      <c r="F137" s="110"/>
      <c r="G137" s="110"/>
      <c r="H137" s="110"/>
      <c r="I137" s="110"/>
      <c r="J137" s="43"/>
      <c r="K137" s="43"/>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66"/>
      <c r="AP137" s="66"/>
      <c r="AQ137" s="46"/>
      <c r="AR137" s="46"/>
      <c r="AS137" s="46"/>
      <c r="AT137" s="46"/>
      <c r="AU137" s="106"/>
      <c r="AV137" s="106"/>
      <c r="AW137" s="106"/>
      <c r="AX137" s="106"/>
      <c r="AY137" s="106"/>
      <c r="AZ137" s="106"/>
      <c r="BA137" s="106"/>
      <c r="BB137" s="106"/>
      <c r="BC137" s="106"/>
      <c r="BD137" s="106"/>
      <c r="BE137" s="106"/>
    </row>
    <row r="138" spans="2:57" ht="15" customHeight="1" x14ac:dyDescent="0.15">
      <c r="B138" s="110"/>
      <c r="C138" s="110"/>
      <c r="D138" s="110"/>
      <c r="E138" s="110"/>
      <c r="F138" s="110"/>
      <c r="G138" s="110"/>
      <c r="H138" s="110"/>
      <c r="I138" s="110"/>
      <c r="J138" s="43">
        <f>J136+1</f>
        <v>65</v>
      </c>
      <c r="K138" s="43"/>
      <c r="L138" s="49" t="s">
        <v>70</v>
      </c>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66"/>
      <c r="AP138" s="66"/>
      <c r="AQ138" s="96" t="s">
        <v>13</v>
      </c>
      <c r="AR138" s="96"/>
      <c r="AS138" s="46"/>
      <c r="AT138" s="46"/>
      <c r="AU138" s="106"/>
      <c r="AV138" s="106"/>
      <c r="AW138" s="106"/>
      <c r="AX138" s="106"/>
      <c r="AY138" s="106"/>
      <c r="AZ138" s="106"/>
      <c r="BA138" s="106"/>
      <c r="BB138" s="106"/>
      <c r="BC138" s="106"/>
      <c r="BD138" s="106"/>
      <c r="BE138" s="106"/>
    </row>
    <row r="139" spans="2:57" ht="15" customHeight="1" x14ac:dyDescent="0.15">
      <c r="B139" s="110"/>
      <c r="C139" s="110"/>
      <c r="D139" s="110"/>
      <c r="E139" s="110"/>
      <c r="F139" s="110"/>
      <c r="G139" s="110"/>
      <c r="H139" s="110"/>
      <c r="I139" s="110"/>
      <c r="J139" s="43">
        <f>J138+1</f>
        <v>66</v>
      </c>
      <c r="K139" s="43"/>
      <c r="L139" s="49" t="s">
        <v>71</v>
      </c>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66"/>
      <c r="AP139" s="66"/>
      <c r="AQ139" s="46" t="s">
        <v>13</v>
      </c>
      <c r="AR139" s="46"/>
      <c r="AS139" s="46"/>
      <c r="AT139" s="46"/>
      <c r="AU139" s="106"/>
      <c r="AV139" s="106"/>
      <c r="AW139" s="106"/>
      <c r="AX139" s="106"/>
      <c r="AY139" s="106"/>
      <c r="AZ139" s="106"/>
      <c r="BA139" s="106"/>
      <c r="BB139" s="106"/>
      <c r="BC139" s="106"/>
      <c r="BD139" s="106"/>
      <c r="BE139" s="106"/>
    </row>
    <row r="140" spans="2:57" ht="15" customHeight="1" x14ac:dyDescent="0.15">
      <c r="B140" s="110"/>
      <c r="C140" s="110"/>
      <c r="D140" s="110"/>
      <c r="E140" s="110"/>
      <c r="F140" s="110"/>
      <c r="G140" s="110"/>
      <c r="H140" s="110"/>
      <c r="I140" s="110"/>
      <c r="J140" s="43"/>
      <c r="K140" s="43"/>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66"/>
      <c r="AP140" s="66"/>
      <c r="AQ140" s="46"/>
      <c r="AR140" s="46"/>
      <c r="AS140" s="46"/>
      <c r="AT140" s="46"/>
      <c r="AU140" s="106"/>
      <c r="AV140" s="106"/>
      <c r="AW140" s="106"/>
      <c r="AX140" s="106"/>
      <c r="AY140" s="106"/>
      <c r="AZ140" s="106"/>
      <c r="BA140" s="106"/>
      <c r="BB140" s="106"/>
      <c r="BC140" s="106"/>
      <c r="BD140" s="106"/>
      <c r="BE140" s="106"/>
    </row>
    <row r="141" spans="2:57" ht="15" customHeight="1" x14ac:dyDescent="0.15">
      <c r="B141" s="110"/>
      <c r="C141" s="110"/>
      <c r="D141" s="110"/>
      <c r="E141" s="110"/>
      <c r="F141" s="110"/>
      <c r="G141" s="110"/>
      <c r="H141" s="110"/>
      <c r="I141" s="110"/>
      <c r="J141" s="93">
        <f>J139+1</f>
        <v>67</v>
      </c>
      <c r="K141" s="93"/>
      <c r="L141" s="94" t="s">
        <v>72</v>
      </c>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82"/>
      <c r="AP141" s="82"/>
      <c r="AQ141" s="112" t="s">
        <v>13</v>
      </c>
      <c r="AR141" s="112"/>
      <c r="AS141" s="113"/>
      <c r="AT141" s="113"/>
      <c r="AU141" s="114"/>
      <c r="AV141" s="114"/>
      <c r="AW141" s="114"/>
      <c r="AX141" s="114"/>
      <c r="AY141" s="114"/>
      <c r="AZ141" s="114"/>
      <c r="BA141" s="114"/>
      <c r="BB141" s="114"/>
      <c r="BC141" s="114"/>
      <c r="BD141" s="114"/>
      <c r="BE141" s="114"/>
    </row>
    <row r="142" spans="2:57" ht="15" customHeight="1" x14ac:dyDescent="0.15">
      <c r="B142" s="33" t="s">
        <v>533</v>
      </c>
      <c r="C142" s="33"/>
      <c r="D142" s="33"/>
      <c r="E142" s="33"/>
      <c r="F142" s="33"/>
      <c r="G142" s="33"/>
      <c r="H142" s="33"/>
      <c r="I142" s="33"/>
      <c r="J142" s="37">
        <f>J141+1</f>
        <v>68</v>
      </c>
      <c r="K142" s="37"/>
      <c r="L142" s="115" t="s">
        <v>73</v>
      </c>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05"/>
      <c r="AP142" s="105"/>
      <c r="AQ142" s="116" t="s">
        <v>13</v>
      </c>
      <c r="AR142" s="116"/>
      <c r="AS142" s="42"/>
      <c r="AT142" s="42"/>
      <c r="AU142" s="62"/>
      <c r="AV142" s="62"/>
      <c r="AW142" s="62"/>
      <c r="AX142" s="62"/>
      <c r="AY142" s="62"/>
      <c r="AZ142" s="62"/>
      <c r="BA142" s="62"/>
      <c r="BB142" s="62"/>
      <c r="BC142" s="62"/>
      <c r="BD142" s="62"/>
      <c r="BE142" s="62"/>
    </row>
    <row r="143" spans="2:57" ht="15" customHeight="1" x14ac:dyDescent="0.15">
      <c r="B143" s="33"/>
      <c r="C143" s="33"/>
      <c r="D143" s="33"/>
      <c r="E143" s="33"/>
      <c r="F143" s="33"/>
      <c r="G143" s="33"/>
      <c r="H143" s="33"/>
      <c r="I143" s="33"/>
      <c r="J143" s="37"/>
      <c r="K143" s="37"/>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05"/>
      <c r="AP143" s="105"/>
      <c r="AQ143" s="116"/>
      <c r="AR143" s="116"/>
      <c r="AS143" s="42"/>
      <c r="AT143" s="42"/>
      <c r="AU143" s="62"/>
      <c r="AV143" s="62"/>
      <c r="AW143" s="62"/>
      <c r="AX143" s="62"/>
      <c r="AY143" s="62"/>
      <c r="AZ143" s="62"/>
      <c r="BA143" s="62"/>
      <c r="BB143" s="62"/>
      <c r="BC143" s="62"/>
      <c r="BD143" s="62"/>
      <c r="BE143" s="62"/>
    </row>
    <row r="144" spans="2:57" ht="15" customHeight="1" x14ac:dyDescent="0.15">
      <c r="B144" s="33"/>
      <c r="C144" s="33"/>
      <c r="D144" s="33"/>
      <c r="E144" s="33"/>
      <c r="F144" s="33"/>
      <c r="G144" s="33"/>
      <c r="H144" s="33"/>
      <c r="I144" s="33"/>
      <c r="J144" s="52">
        <f>J142+1</f>
        <v>69</v>
      </c>
      <c r="K144" s="52"/>
      <c r="L144" s="117" t="s">
        <v>74</v>
      </c>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82"/>
      <c r="AP144" s="82"/>
      <c r="AQ144" s="55" t="s">
        <v>13</v>
      </c>
      <c r="AR144" s="55"/>
      <c r="AS144" s="55"/>
      <c r="AT144" s="55"/>
      <c r="AU144" s="108"/>
      <c r="AV144" s="108"/>
      <c r="AW144" s="108"/>
      <c r="AX144" s="108"/>
      <c r="AY144" s="108"/>
      <c r="AZ144" s="108"/>
      <c r="BA144" s="108"/>
      <c r="BB144" s="108"/>
      <c r="BC144" s="108"/>
      <c r="BD144" s="108"/>
      <c r="BE144" s="108"/>
    </row>
    <row r="145" spans="2:57" ht="15" customHeight="1" x14ac:dyDescent="0.15">
      <c r="B145" s="110" t="s">
        <v>534</v>
      </c>
      <c r="C145" s="110"/>
      <c r="D145" s="110"/>
      <c r="E145" s="110"/>
      <c r="F145" s="110"/>
      <c r="G145" s="110"/>
      <c r="H145" s="110"/>
      <c r="I145" s="110"/>
      <c r="J145" s="37">
        <f>J144+1</f>
        <v>70</v>
      </c>
      <c r="K145" s="37"/>
      <c r="L145" s="69" t="s">
        <v>75</v>
      </c>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105"/>
      <c r="AP145" s="105"/>
      <c r="AQ145" s="42" t="s">
        <v>13</v>
      </c>
      <c r="AR145" s="42"/>
      <c r="AS145" s="42"/>
      <c r="AT145" s="42"/>
      <c r="AU145" s="118"/>
      <c r="AV145" s="118"/>
      <c r="AW145" s="118"/>
      <c r="AX145" s="118"/>
      <c r="AY145" s="118"/>
      <c r="AZ145" s="118"/>
      <c r="BA145" s="118"/>
      <c r="BB145" s="118"/>
      <c r="BC145" s="118"/>
      <c r="BD145" s="118"/>
      <c r="BE145" s="118"/>
    </row>
    <row r="146" spans="2:57" ht="15" customHeight="1" x14ac:dyDescent="0.15">
      <c r="B146" s="110"/>
      <c r="C146" s="110"/>
      <c r="D146" s="110"/>
      <c r="E146" s="110"/>
      <c r="F146" s="110"/>
      <c r="G146" s="110"/>
      <c r="H146" s="110"/>
      <c r="I146" s="110"/>
      <c r="J146" s="37"/>
      <c r="K146" s="37"/>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105"/>
      <c r="AP146" s="105"/>
      <c r="AQ146" s="42"/>
      <c r="AR146" s="42"/>
      <c r="AS146" s="42"/>
      <c r="AT146" s="42"/>
      <c r="AU146" s="118"/>
      <c r="AV146" s="118"/>
      <c r="AW146" s="118"/>
      <c r="AX146" s="118"/>
      <c r="AY146" s="118"/>
      <c r="AZ146" s="118"/>
      <c r="BA146" s="118"/>
      <c r="BB146" s="118"/>
      <c r="BC146" s="118"/>
      <c r="BD146" s="118"/>
      <c r="BE146" s="118"/>
    </row>
    <row r="147" spans="2:57" ht="15" customHeight="1" x14ac:dyDescent="0.15">
      <c r="B147" s="110"/>
      <c r="C147" s="110"/>
      <c r="D147" s="110"/>
      <c r="E147" s="110"/>
      <c r="F147" s="110"/>
      <c r="G147" s="110"/>
      <c r="H147" s="110"/>
      <c r="I147" s="110"/>
      <c r="J147" s="63">
        <f>J145+1</f>
        <v>71</v>
      </c>
      <c r="K147" s="63"/>
      <c r="L147" s="49" t="s">
        <v>76</v>
      </c>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66"/>
      <c r="AP147" s="66"/>
      <c r="AQ147" s="46" t="s">
        <v>24</v>
      </c>
      <c r="AR147" s="46"/>
      <c r="AS147" s="46"/>
      <c r="AT147" s="46"/>
      <c r="AU147" s="106"/>
      <c r="AV147" s="106"/>
      <c r="AW147" s="106"/>
      <c r="AX147" s="106"/>
      <c r="AY147" s="106"/>
      <c r="AZ147" s="106"/>
      <c r="BA147" s="106"/>
      <c r="BB147" s="106"/>
      <c r="BC147" s="106"/>
      <c r="BD147" s="106"/>
      <c r="BE147" s="106"/>
    </row>
    <row r="148" spans="2:57" ht="15" customHeight="1" x14ac:dyDescent="0.15">
      <c r="B148" s="110"/>
      <c r="C148" s="110"/>
      <c r="D148" s="110"/>
      <c r="E148" s="110"/>
      <c r="F148" s="110"/>
      <c r="G148" s="110"/>
      <c r="H148" s="110"/>
      <c r="I148" s="110"/>
      <c r="J148" s="63"/>
      <c r="K148" s="63"/>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66"/>
      <c r="AP148" s="66"/>
      <c r="AQ148" s="46"/>
      <c r="AR148" s="46"/>
      <c r="AS148" s="46"/>
      <c r="AT148" s="46"/>
      <c r="AU148" s="106"/>
      <c r="AV148" s="106"/>
      <c r="AW148" s="106"/>
      <c r="AX148" s="106"/>
      <c r="AY148" s="106"/>
      <c r="AZ148" s="106"/>
      <c r="BA148" s="106"/>
      <c r="BB148" s="106"/>
      <c r="BC148" s="106"/>
      <c r="BD148" s="106"/>
      <c r="BE148" s="106"/>
    </row>
    <row r="149" spans="2:57" ht="15" customHeight="1" x14ac:dyDescent="0.15">
      <c r="B149" s="110"/>
      <c r="C149" s="110"/>
      <c r="D149" s="110"/>
      <c r="E149" s="110"/>
      <c r="F149" s="110"/>
      <c r="G149" s="110"/>
      <c r="H149" s="110"/>
      <c r="I149" s="110"/>
      <c r="J149" s="43">
        <f>J147+1</f>
        <v>72</v>
      </c>
      <c r="K149" s="43"/>
      <c r="L149" s="49" t="s">
        <v>77</v>
      </c>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66"/>
      <c r="AP149" s="66"/>
      <c r="AQ149" s="46"/>
      <c r="AR149" s="46"/>
      <c r="AS149" s="96" t="s">
        <v>13</v>
      </c>
      <c r="AT149" s="96"/>
      <c r="AU149" s="106"/>
      <c r="AV149" s="106"/>
      <c r="AW149" s="106"/>
      <c r="AX149" s="106"/>
      <c r="AY149" s="106"/>
      <c r="AZ149" s="106"/>
      <c r="BA149" s="106"/>
      <c r="BB149" s="106"/>
      <c r="BC149" s="106"/>
      <c r="BD149" s="106"/>
      <c r="BE149" s="106"/>
    </row>
    <row r="150" spans="2:57" ht="15" customHeight="1" x14ac:dyDescent="0.15">
      <c r="B150" s="110"/>
      <c r="C150" s="110"/>
      <c r="D150" s="110"/>
      <c r="E150" s="110"/>
      <c r="F150" s="110"/>
      <c r="G150" s="110"/>
      <c r="H150" s="110"/>
      <c r="I150" s="110"/>
      <c r="J150" s="43">
        <f>J149+1</f>
        <v>73</v>
      </c>
      <c r="K150" s="43"/>
      <c r="L150" s="49" t="s">
        <v>78</v>
      </c>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66"/>
      <c r="AP150" s="66"/>
      <c r="AQ150" s="46"/>
      <c r="AR150" s="46"/>
      <c r="AS150" s="96" t="s">
        <v>13</v>
      </c>
      <c r="AT150" s="96"/>
      <c r="AU150" s="106"/>
      <c r="AV150" s="106"/>
      <c r="AW150" s="106"/>
      <c r="AX150" s="106"/>
      <c r="AY150" s="106"/>
      <c r="AZ150" s="106"/>
      <c r="BA150" s="106"/>
      <c r="BB150" s="106"/>
      <c r="BC150" s="106"/>
      <c r="BD150" s="106"/>
      <c r="BE150" s="106"/>
    </row>
    <row r="151" spans="2:57" ht="15" customHeight="1" x14ac:dyDescent="0.15">
      <c r="B151" s="110"/>
      <c r="C151" s="110"/>
      <c r="D151" s="110"/>
      <c r="E151" s="110"/>
      <c r="F151" s="110"/>
      <c r="G151" s="110"/>
      <c r="H151" s="110"/>
      <c r="I151" s="110"/>
      <c r="J151" s="43">
        <f>J150+1</f>
        <v>74</v>
      </c>
      <c r="K151" s="43"/>
      <c r="L151" s="49" t="s">
        <v>79</v>
      </c>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66"/>
      <c r="AP151" s="66"/>
      <c r="AQ151" s="46" t="s">
        <v>13</v>
      </c>
      <c r="AR151" s="46"/>
      <c r="AS151" s="46"/>
      <c r="AT151" s="46"/>
      <c r="AU151" s="106"/>
      <c r="AV151" s="106"/>
      <c r="AW151" s="106"/>
      <c r="AX151" s="106"/>
      <c r="AY151" s="106"/>
      <c r="AZ151" s="106"/>
      <c r="BA151" s="106"/>
      <c r="BB151" s="106"/>
      <c r="BC151" s="106"/>
      <c r="BD151" s="106"/>
      <c r="BE151" s="106"/>
    </row>
    <row r="152" spans="2:57" ht="15" customHeight="1" x14ac:dyDescent="0.15">
      <c r="B152" s="110"/>
      <c r="C152" s="110"/>
      <c r="D152" s="110"/>
      <c r="E152" s="110"/>
      <c r="F152" s="110"/>
      <c r="G152" s="110"/>
      <c r="H152" s="110"/>
      <c r="I152" s="110"/>
      <c r="J152" s="43"/>
      <c r="K152" s="43"/>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66"/>
      <c r="AP152" s="66"/>
      <c r="AQ152" s="46"/>
      <c r="AR152" s="46"/>
      <c r="AS152" s="46"/>
      <c r="AT152" s="46"/>
      <c r="AU152" s="106"/>
      <c r="AV152" s="106"/>
      <c r="AW152" s="106"/>
      <c r="AX152" s="106"/>
      <c r="AY152" s="106"/>
      <c r="AZ152" s="106"/>
      <c r="BA152" s="106"/>
      <c r="BB152" s="106"/>
      <c r="BC152" s="106"/>
      <c r="BD152" s="106"/>
      <c r="BE152" s="106"/>
    </row>
    <row r="153" spans="2:57" ht="15" customHeight="1" x14ac:dyDescent="0.15">
      <c r="B153" s="110"/>
      <c r="C153" s="110"/>
      <c r="D153" s="110"/>
      <c r="E153" s="110"/>
      <c r="F153" s="110"/>
      <c r="G153" s="110"/>
      <c r="H153" s="110"/>
      <c r="I153" s="110"/>
      <c r="J153" s="93">
        <f>J151+1</f>
        <v>75</v>
      </c>
      <c r="K153" s="93"/>
      <c r="L153" s="94" t="s">
        <v>80</v>
      </c>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66"/>
      <c r="AP153" s="66"/>
      <c r="AQ153" s="46" t="s">
        <v>24</v>
      </c>
      <c r="AR153" s="46"/>
      <c r="AS153" s="46"/>
      <c r="AT153" s="46"/>
      <c r="AU153" s="106"/>
      <c r="AV153" s="106"/>
      <c r="AW153" s="106"/>
      <c r="AX153" s="106"/>
      <c r="AY153" s="106"/>
      <c r="AZ153" s="106"/>
      <c r="BA153" s="106"/>
      <c r="BB153" s="106"/>
      <c r="BC153" s="106"/>
      <c r="BD153" s="106"/>
      <c r="BE153" s="106"/>
    </row>
    <row r="154" spans="2:57" ht="15" customHeight="1" x14ac:dyDescent="0.15">
      <c r="B154" s="110"/>
      <c r="C154" s="110"/>
      <c r="D154" s="110"/>
      <c r="E154" s="110"/>
      <c r="F154" s="110"/>
      <c r="G154" s="110"/>
      <c r="H154" s="110"/>
      <c r="I154" s="110"/>
      <c r="J154" s="93">
        <f>J153+1</f>
        <v>76</v>
      </c>
      <c r="K154" s="93"/>
      <c r="L154" s="94" t="s">
        <v>81</v>
      </c>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82"/>
      <c r="AP154" s="82"/>
      <c r="AQ154" s="119"/>
      <c r="AR154" s="119"/>
      <c r="AS154" s="96" t="s">
        <v>13</v>
      </c>
      <c r="AT154" s="96"/>
      <c r="AU154" s="114"/>
      <c r="AV154" s="114"/>
      <c r="AW154" s="114"/>
      <c r="AX154" s="114"/>
      <c r="AY154" s="114"/>
      <c r="AZ154" s="114"/>
      <c r="BA154" s="114"/>
      <c r="BB154" s="114"/>
      <c r="BC154" s="114"/>
      <c r="BD154" s="114"/>
      <c r="BE154" s="114"/>
    </row>
    <row r="155" spans="2:57" ht="15" customHeight="1" x14ac:dyDescent="0.15">
      <c r="B155" s="33" t="s">
        <v>535</v>
      </c>
      <c r="C155" s="33"/>
      <c r="D155" s="33"/>
      <c r="E155" s="33"/>
      <c r="F155" s="33"/>
      <c r="G155" s="33"/>
      <c r="H155" s="33"/>
      <c r="I155" s="33"/>
      <c r="J155" s="37">
        <f>J154+1</f>
        <v>77</v>
      </c>
      <c r="K155" s="37"/>
      <c r="L155" s="69" t="s">
        <v>82</v>
      </c>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105"/>
      <c r="AP155" s="105"/>
      <c r="AQ155" s="120" t="s">
        <v>13</v>
      </c>
      <c r="AR155" s="120"/>
      <c r="AS155" s="42"/>
      <c r="AT155" s="42"/>
      <c r="AU155" s="118"/>
      <c r="AV155" s="118"/>
      <c r="AW155" s="118"/>
      <c r="AX155" s="118"/>
      <c r="AY155" s="118"/>
      <c r="AZ155" s="118"/>
      <c r="BA155" s="118"/>
      <c r="BB155" s="118"/>
      <c r="BC155" s="118"/>
      <c r="BD155" s="118"/>
      <c r="BE155" s="118"/>
    </row>
    <row r="156" spans="2:57" ht="15" customHeight="1" x14ac:dyDescent="0.15">
      <c r="B156" s="33"/>
      <c r="C156" s="33"/>
      <c r="D156" s="33"/>
      <c r="E156" s="33"/>
      <c r="F156" s="33"/>
      <c r="G156" s="33"/>
      <c r="H156" s="33"/>
      <c r="I156" s="33"/>
      <c r="J156" s="93">
        <f>J155+1</f>
        <v>78</v>
      </c>
      <c r="K156" s="93"/>
      <c r="L156" s="94" t="s">
        <v>83</v>
      </c>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66"/>
      <c r="AP156" s="66"/>
      <c r="AQ156" s="46"/>
      <c r="AR156" s="46"/>
      <c r="AS156" s="96" t="s">
        <v>13</v>
      </c>
      <c r="AT156" s="96"/>
      <c r="AU156" s="106"/>
      <c r="AV156" s="106"/>
      <c r="AW156" s="106"/>
      <c r="AX156" s="106"/>
      <c r="AY156" s="106"/>
      <c r="AZ156" s="106"/>
      <c r="BA156" s="106"/>
      <c r="BB156" s="106"/>
      <c r="BC156" s="106"/>
      <c r="BD156" s="106"/>
      <c r="BE156" s="106"/>
    </row>
    <row r="157" spans="2:57" ht="15" customHeight="1" x14ac:dyDescent="0.15">
      <c r="B157" s="33"/>
      <c r="C157" s="33"/>
      <c r="D157" s="33"/>
      <c r="E157" s="33"/>
      <c r="F157" s="33"/>
      <c r="G157" s="33"/>
      <c r="H157" s="33"/>
      <c r="I157" s="33"/>
      <c r="J157" s="43">
        <f>J156+1</f>
        <v>79</v>
      </c>
      <c r="K157" s="43"/>
      <c r="L157" s="49" t="s">
        <v>84</v>
      </c>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66"/>
      <c r="AP157" s="66"/>
      <c r="AQ157" s="96" t="s">
        <v>13</v>
      </c>
      <c r="AR157" s="96"/>
      <c r="AS157" s="46"/>
      <c r="AT157" s="46"/>
      <c r="AU157" s="106"/>
      <c r="AV157" s="106"/>
      <c r="AW157" s="106"/>
      <c r="AX157" s="106"/>
      <c r="AY157" s="106"/>
      <c r="AZ157" s="106"/>
      <c r="BA157" s="106"/>
      <c r="BB157" s="106"/>
      <c r="BC157" s="106"/>
      <c r="BD157" s="106"/>
      <c r="BE157" s="106"/>
    </row>
    <row r="158" spans="2:57" ht="15" customHeight="1" x14ac:dyDescent="0.15">
      <c r="B158" s="33"/>
      <c r="C158" s="33"/>
      <c r="D158" s="33"/>
      <c r="E158" s="33"/>
      <c r="F158" s="33"/>
      <c r="G158" s="33"/>
      <c r="H158" s="33"/>
      <c r="I158" s="33"/>
      <c r="J158" s="52">
        <f>J157+1</f>
        <v>80</v>
      </c>
      <c r="K158" s="52"/>
      <c r="L158" s="70" t="s">
        <v>85</v>
      </c>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82"/>
      <c r="AP158" s="82"/>
      <c r="AQ158" s="119" t="s">
        <v>13</v>
      </c>
      <c r="AR158" s="119"/>
      <c r="AS158" s="55"/>
      <c r="AT158" s="55"/>
      <c r="AU158" s="108"/>
      <c r="AV158" s="108"/>
      <c r="AW158" s="108"/>
      <c r="AX158" s="108"/>
      <c r="AY158" s="108"/>
      <c r="AZ158" s="108"/>
      <c r="BA158" s="108"/>
      <c r="BB158" s="108"/>
      <c r="BC158" s="108"/>
      <c r="BD158" s="108"/>
      <c r="BE158" s="108"/>
    </row>
    <row r="159" spans="2:57" ht="15" hidden="1" customHeight="1" x14ac:dyDescent="0.15">
      <c r="B159" s="20"/>
      <c r="C159" s="20"/>
      <c r="D159" s="20"/>
      <c r="E159" s="20"/>
      <c r="F159" s="20"/>
      <c r="G159" s="17"/>
      <c r="H159" s="17"/>
      <c r="I159" s="17"/>
      <c r="J159" s="17"/>
      <c r="K159" s="17"/>
      <c r="L159" s="17"/>
      <c r="M159" s="18"/>
      <c r="N159" s="18"/>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9"/>
      <c r="AR159" s="19"/>
      <c r="AS159" s="19"/>
      <c r="AT159" s="19"/>
      <c r="AU159" s="19"/>
      <c r="AV159" s="19"/>
      <c r="AW159" s="19"/>
      <c r="AX159" s="19"/>
      <c r="AY159" s="19"/>
      <c r="AZ159" s="19"/>
      <c r="BA159" s="19"/>
      <c r="BB159" s="19"/>
      <c r="BC159" s="19"/>
      <c r="BD159" s="19"/>
      <c r="BE159" s="19"/>
    </row>
    <row r="160" spans="2:57" ht="15" customHeight="1" x14ac:dyDescent="0.15">
      <c r="B160" s="29" t="s">
        <v>86</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row>
    <row r="161" spans="2:57" ht="15" customHeight="1" x14ac:dyDescent="0.15">
      <c r="B161" s="31" t="s">
        <v>33</v>
      </c>
      <c r="C161" s="31"/>
      <c r="D161" s="31"/>
      <c r="E161" s="31"/>
      <c r="F161" s="31"/>
      <c r="G161" s="31"/>
      <c r="H161" s="31"/>
      <c r="I161" s="31"/>
      <c r="J161" s="32" t="s">
        <v>7</v>
      </c>
      <c r="K161" s="32"/>
      <c r="L161" s="32"/>
      <c r="M161" s="32"/>
      <c r="N161" s="32"/>
      <c r="O161" s="32"/>
      <c r="P161" s="32"/>
      <c r="Q161" s="32"/>
      <c r="R161" s="32"/>
      <c r="S161" s="32"/>
      <c r="T161" s="32"/>
      <c r="U161" s="32"/>
      <c r="V161" s="32"/>
      <c r="W161" s="32"/>
      <c r="X161" s="32"/>
      <c r="Y161" s="32"/>
      <c r="Z161" s="32"/>
      <c r="AA161" s="32"/>
      <c r="AB161" s="33" t="s">
        <v>524</v>
      </c>
      <c r="AC161" s="33"/>
      <c r="AD161" s="33"/>
      <c r="AE161" s="33"/>
      <c r="AF161" s="33"/>
      <c r="AG161" s="33"/>
      <c r="AH161" s="33"/>
      <c r="AI161" s="33"/>
      <c r="AJ161" s="33"/>
      <c r="AK161" s="33"/>
      <c r="AL161" s="33"/>
      <c r="AM161" s="33"/>
      <c r="AN161" s="33"/>
      <c r="AO161" s="31" t="s">
        <v>8</v>
      </c>
      <c r="AP161" s="31"/>
      <c r="AQ161" s="34" t="s">
        <v>9</v>
      </c>
      <c r="AR161" s="34"/>
      <c r="AS161" s="34" t="s">
        <v>10</v>
      </c>
      <c r="AT161" s="34"/>
      <c r="AU161" s="35" t="s">
        <v>11</v>
      </c>
      <c r="AV161" s="35"/>
      <c r="AW161" s="35"/>
      <c r="AX161" s="35"/>
      <c r="AY161" s="35"/>
      <c r="AZ161" s="35"/>
      <c r="BA161" s="35"/>
      <c r="BB161" s="35"/>
      <c r="BC161" s="35"/>
      <c r="BD161" s="35"/>
      <c r="BE161" s="35"/>
    </row>
    <row r="162" spans="2:57" ht="15" customHeight="1" x14ac:dyDescent="0.15">
      <c r="B162" s="31"/>
      <c r="C162" s="31"/>
      <c r="D162" s="31"/>
      <c r="E162" s="31"/>
      <c r="F162" s="31"/>
      <c r="G162" s="31"/>
      <c r="H162" s="31"/>
      <c r="I162" s="31"/>
      <c r="J162" s="32"/>
      <c r="K162" s="32"/>
      <c r="L162" s="32"/>
      <c r="M162" s="32"/>
      <c r="N162" s="32"/>
      <c r="O162" s="32"/>
      <c r="P162" s="32"/>
      <c r="Q162" s="32"/>
      <c r="R162" s="32"/>
      <c r="S162" s="32"/>
      <c r="T162" s="32"/>
      <c r="U162" s="32"/>
      <c r="V162" s="32"/>
      <c r="W162" s="32"/>
      <c r="X162" s="32"/>
      <c r="Y162" s="32"/>
      <c r="Z162" s="32"/>
      <c r="AA162" s="32"/>
      <c r="AB162" s="33"/>
      <c r="AC162" s="33"/>
      <c r="AD162" s="33"/>
      <c r="AE162" s="33"/>
      <c r="AF162" s="33"/>
      <c r="AG162" s="33"/>
      <c r="AH162" s="33"/>
      <c r="AI162" s="33"/>
      <c r="AJ162" s="33"/>
      <c r="AK162" s="33"/>
      <c r="AL162" s="33"/>
      <c r="AM162" s="33"/>
      <c r="AN162" s="33"/>
      <c r="AO162" s="31"/>
      <c r="AP162" s="31"/>
      <c r="AQ162" s="34"/>
      <c r="AR162" s="34"/>
      <c r="AS162" s="34"/>
      <c r="AT162" s="34"/>
      <c r="AU162" s="35"/>
      <c r="AV162" s="35"/>
      <c r="AW162" s="35"/>
      <c r="AX162" s="35"/>
      <c r="AY162" s="35"/>
      <c r="AZ162" s="35"/>
      <c r="BA162" s="35"/>
      <c r="BB162" s="35"/>
      <c r="BC162" s="35"/>
      <c r="BD162" s="35"/>
      <c r="BE162" s="35"/>
    </row>
    <row r="163" spans="2:57" ht="15" customHeight="1" x14ac:dyDescent="0.15">
      <c r="B163" s="31"/>
      <c r="C163" s="31"/>
      <c r="D163" s="31"/>
      <c r="E163" s="31"/>
      <c r="F163" s="31"/>
      <c r="G163" s="31"/>
      <c r="H163" s="31"/>
      <c r="I163" s="31"/>
      <c r="J163" s="32"/>
      <c r="K163" s="32"/>
      <c r="L163" s="32"/>
      <c r="M163" s="32"/>
      <c r="N163" s="32"/>
      <c r="O163" s="32"/>
      <c r="P163" s="32"/>
      <c r="Q163" s="32"/>
      <c r="R163" s="32"/>
      <c r="S163" s="32"/>
      <c r="T163" s="32"/>
      <c r="U163" s="32"/>
      <c r="V163" s="32"/>
      <c r="W163" s="32"/>
      <c r="X163" s="32"/>
      <c r="Y163" s="32"/>
      <c r="Z163" s="32"/>
      <c r="AA163" s="32"/>
      <c r="AB163" s="33"/>
      <c r="AC163" s="33"/>
      <c r="AD163" s="33"/>
      <c r="AE163" s="33"/>
      <c r="AF163" s="33"/>
      <c r="AG163" s="33"/>
      <c r="AH163" s="33"/>
      <c r="AI163" s="33"/>
      <c r="AJ163" s="33"/>
      <c r="AK163" s="33"/>
      <c r="AL163" s="33"/>
      <c r="AM163" s="33"/>
      <c r="AN163" s="33"/>
      <c r="AO163" s="31"/>
      <c r="AP163" s="31"/>
      <c r="AQ163" s="34"/>
      <c r="AR163" s="34"/>
      <c r="AS163" s="34"/>
      <c r="AT163" s="34"/>
      <c r="AU163" s="35"/>
      <c r="AV163" s="35"/>
      <c r="AW163" s="35"/>
      <c r="AX163" s="35"/>
      <c r="AY163" s="35"/>
      <c r="AZ163" s="35"/>
      <c r="BA163" s="35"/>
      <c r="BB163" s="35"/>
      <c r="BC163" s="35"/>
      <c r="BD163" s="35"/>
      <c r="BE163" s="35"/>
    </row>
    <row r="164" spans="2:57" ht="15" customHeight="1" x14ac:dyDescent="0.15">
      <c r="B164" s="110" t="s">
        <v>535</v>
      </c>
      <c r="C164" s="110"/>
      <c r="D164" s="110"/>
      <c r="E164" s="110"/>
      <c r="F164" s="110"/>
      <c r="G164" s="110"/>
      <c r="H164" s="110"/>
      <c r="I164" s="110"/>
      <c r="J164" s="37">
        <f>J158+1</f>
        <v>81</v>
      </c>
      <c r="K164" s="37"/>
      <c r="L164" s="69" t="s">
        <v>87</v>
      </c>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105"/>
      <c r="AP164" s="105"/>
      <c r="AQ164" s="96" t="s">
        <v>13</v>
      </c>
      <c r="AR164" s="96"/>
      <c r="AS164" s="40"/>
      <c r="AT164" s="40"/>
      <c r="AU164" s="61"/>
      <c r="AV164" s="61"/>
      <c r="AW164" s="61"/>
      <c r="AX164" s="61"/>
      <c r="AY164" s="61"/>
      <c r="AZ164" s="61"/>
      <c r="BA164" s="61"/>
      <c r="BB164" s="61"/>
      <c r="BC164" s="61"/>
      <c r="BD164" s="61"/>
      <c r="BE164" s="61"/>
    </row>
    <row r="165" spans="2:57" ht="15" customHeight="1" x14ac:dyDescent="0.15">
      <c r="B165" s="110"/>
      <c r="C165" s="110"/>
      <c r="D165" s="110"/>
      <c r="E165" s="110"/>
      <c r="F165" s="110"/>
      <c r="G165" s="110"/>
      <c r="H165" s="110"/>
      <c r="I165" s="110"/>
      <c r="J165" s="52">
        <f>J164+1</f>
        <v>82</v>
      </c>
      <c r="K165" s="52"/>
      <c r="L165" s="70" t="s">
        <v>88</v>
      </c>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82"/>
      <c r="AP165" s="82"/>
      <c r="AQ165" s="119" t="s">
        <v>13</v>
      </c>
      <c r="AR165" s="119"/>
      <c r="AS165" s="55"/>
      <c r="AT165" s="55"/>
      <c r="AU165" s="56"/>
      <c r="AV165" s="56"/>
      <c r="AW165" s="56"/>
      <c r="AX165" s="56"/>
      <c r="AY165" s="56"/>
      <c r="AZ165" s="56"/>
      <c r="BA165" s="56"/>
      <c r="BB165" s="56"/>
      <c r="BC165" s="56"/>
      <c r="BD165" s="56"/>
      <c r="BE165" s="56"/>
    </row>
    <row r="166" spans="2:57" ht="15" customHeight="1" x14ac:dyDescent="0.15">
      <c r="B166" s="110" t="s">
        <v>536</v>
      </c>
      <c r="C166" s="110"/>
      <c r="D166" s="110"/>
      <c r="E166" s="110"/>
      <c r="F166" s="110"/>
      <c r="G166" s="110"/>
      <c r="H166" s="110"/>
      <c r="I166" s="110"/>
      <c r="J166" s="37">
        <f>J165+1</f>
        <v>83</v>
      </c>
      <c r="K166" s="37"/>
      <c r="L166" s="69" t="s">
        <v>537</v>
      </c>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105"/>
      <c r="AP166" s="105"/>
      <c r="AQ166" s="120" t="s">
        <v>13</v>
      </c>
      <c r="AR166" s="120"/>
      <c r="AS166" s="42"/>
      <c r="AT166" s="42"/>
      <c r="AU166" s="61"/>
      <c r="AV166" s="61"/>
      <c r="AW166" s="61"/>
      <c r="AX166" s="61"/>
      <c r="AY166" s="61"/>
      <c r="AZ166" s="61"/>
      <c r="BA166" s="61"/>
      <c r="BB166" s="61"/>
      <c r="BC166" s="61"/>
      <c r="BD166" s="61"/>
      <c r="BE166" s="61"/>
    </row>
    <row r="167" spans="2:57" ht="15" customHeight="1" x14ac:dyDescent="0.15">
      <c r="B167" s="110"/>
      <c r="C167" s="110"/>
      <c r="D167" s="110"/>
      <c r="E167" s="110"/>
      <c r="F167" s="110"/>
      <c r="G167" s="110"/>
      <c r="H167" s="110"/>
      <c r="I167" s="110"/>
      <c r="J167" s="52">
        <f>J166+1</f>
        <v>84</v>
      </c>
      <c r="K167" s="52"/>
      <c r="L167" s="94" t="s">
        <v>538</v>
      </c>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82"/>
      <c r="AP167" s="82"/>
      <c r="AQ167" s="96" t="s">
        <v>13</v>
      </c>
      <c r="AR167" s="96"/>
      <c r="AS167" s="55"/>
      <c r="AT167" s="55"/>
      <c r="AU167" s="56"/>
      <c r="AV167" s="56"/>
      <c r="AW167" s="56"/>
      <c r="AX167" s="56"/>
      <c r="AY167" s="56"/>
      <c r="AZ167" s="56"/>
      <c r="BA167" s="56"/>
      <c r="BB167" s="56"/>
      <c r="BC167" s="56"/>
      <c r="BD167" s="56"/>
      <c r="BE167" s="56"/>
    </row>
    <row r="168" spans="2:57" ht="15" customHeight="1" x14ac:dyDescent="0.15">
      <c r="B168" s="20"/>
      <c r="C168" s="20"/>
      <c r="D168" s="20"/>
      <c r="E168" s="20"/>
      <c r="F168" s="20"/>
      <c r="G168" s="17"/>
      <c r="H168" s="17"/>
      <c r="I168" s="17"/>
      <c r="J168" s="17"/>
      <c r="K168" s="17"/>
      <c r="L168" s="17"/>
      <c r="M168" s="18"/>
      <c r="N168" s="18"/>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9"/>
      <c r="AR168" s="19"/>
      <c r="AS168" s="19"/>
      <c r="AT168" s="19"/>
      <c r="AU168" s="19"/>
      <c r="AV168" s="19"/>
      <c r="AW168" s="19"/>
      <c r="AX168" s="19"/>
      <c r="AY168" s="19"/>
      <c r="AZ168" s="19"/>
      <c r="BA168" s="19"/>
      <c r="BB168" s="19"/>
      <c r="BC168" s="19"/>
      <c r="BD168" s="19"/>
      <c r="BE168" s="19"/>
    </row>
    <row r="169" spans="2:57" ht="15" customHeight="1" x14ac:dyDescent="0.15">
      <c r="B169" s="11"/>
      <c r="C169" s="11"/>
      <c r="D169" s="11"/>
      <c r="E169" s="11"/>
      <c r="F169" s="11"/>
      <c r="G169" s="6"/>
      <c r="H169" s="6"/>
      <c r="I169" s="6"/>
      <c r="J169" s="6"/>
      <c r="K169" s="6"/>
      <c r="L169" s="6"/>
      <c r="M169" s="12"/>
      <c r="N169" s="12"/>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7"/>
      <c r="AR169" s="7"/>
      <c r="AS169" s="7"/>
      <c r="AT169" s="7"/>
      <c r="AU169" s="7"/>
      <c r="AV169" s="7"/>
      <c r="AW169" s="7"/>
      <c r="AX169" s="7"/>
      <c r="AY169" s="7"/>
      <c r="AZ169" s="7"/>
      <c r="BA169" s="7"/>
      <c r="BB169" s="7"/>
      <c r="BC169" s="7"/>
      <c r="BD169" s="7"/>
      <c r="BE169" s="7"/>
    </row>
    <row r="170" spans="2:57" ht="15" customHeight="1" x14ac:dyDescent="0.15">
      <c r="B170" s="9" t="s">
        <v>505</v>
      </c>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row>
    <row r="171" spans="2:57" ht="15" customHeight="1" x14ac:dyDescent="0.15">
      <c r="B171" s="31" t="s">
        <v>33</v>
      </c>
      <c r="C171" s="31"/>
      <c r="D171" s="31"/>
      <c r="E171" s="31"/>
      <c r="F171" s="31"/>
      <c r="G171" s="31"/>
      <c r="H171" s="31"/>
      <c r="I171" s="31"/>
      <c r="J171" s="32" t="s">
        <v>7</v>
      </c>
      <c r="K171" s="32"/>
      <c r="L171" s="32"/>
      <c r="M171" s="32"/>
      <c r="N171" s="32"/>
      <c r="O171" s="32"/>
      <c r="P171" s="32"/>
      <c r="Q171" s="32"/>
      <c r="R171" s="32"/>
      <c r="S171" s="32"/>
      <c r="T171" s="32"/>
      <c r="U171" s="32"/>
      <c r="V171" s="32"/>
      <c r="W171" s="32"/>
      <c r="X171" s="32"/>
      <c r="Y171" s="32"/>
      <c r="Z171" s="32"/>
      <c r="AA171" s="32"/>
      <c r="AB171" s="33" t="s">
        <v>524</v>
      </c>
      <c r="AC171" s="33"/>
      <c r="AD171" s="33"/>
      <c r="AE171" s="33"/>
      <c r="AF171" s="33"/>
      <c r="AG171" s="33"/>
      <c r="AH171" s="33"/>
      <c r="AI171" s="33"/>
      <c r="AJ171" s="33"/>
      <c r="AK171" s="33"/>
      <c r="AL171" s="33"/>
      <c r="AM171" s="33"/>
      <c r="AN171" s="33"/>
      <c r="AO171" s="75" t="s">
        <v>8</v>
      </c>
      <c r="AP171" s="75"/>
      <c r="AQ171" s="34" t="s">
        <v>9</v>
      </c>
      <c r="AR171" s="34"/>
      <c r="AS171" s="34" t="s">
        <v>10</v>
      </c>
      <c r="AT171" s="34"/>
      <c r="AU171" s="35" t="s">
        <v>11</v>
      </c>
      <c r="AV171" s="35"/>
      <c r="AW171" s="35"/>
      <c r="AX171" s="35"/>
      <c r="AY171" s="35"/>
      <c r="AZ171" s="35"/>
      <c r="BA171" s="35"/>
      <c r="BB171" s="35"/>
      <c r="BC171" s="35"/>
      <c r="BD171" s="35"/>
      <c r="BE171" s="35"/>
    </row>
    <row r="172" spans="2:57" ht="15" customHeight="1" x14ac:dyDescent="0.15">
      <c r="B172" s="31"/>
      <c r="C172" s="31"/>
      <c r="D172" s="31"/>
      <c r="E172" s="31"/>
      <c r="F172" s="31"/>
      <c r="G172" s="31"/>
      <c r="H172" s="31"/>
      <c r="I172" s="31"/>
      <c r="J172" s="32"/>
      <c r="K172" s="32"/>
      <c r="L172" s="32"/>
      <c r="M172" s="32"/>
      <c r="N172" s="32"/>
      <c r="O172" s="32"/>
      <c r="P172" s="32"/>
      <c r="Q172" s="32"/>
      <c r="R172" s="32"/>
      <c r="S172" s="32"/>
      <c r="T172" s="32"/>
      <c r="U172" s="32"/>
      <c r="V172" s="32"/>
      <c r="W172" s="32"/>
      <c r="X172" s="32"/>
      <c r="Y172" s="32"/>
      <c r="Z172" s="32"/>
      <c r="AA172" s="32"/>
      <c r="AB172" s="33"/>
      <c r="AC172" s="33"/>
      <c r="AD172" s="33"/>
      <c r="AE172" s="33"/>
      <c r="AF172" s="33"/>
      <c r="AG172" s="33"/>
      <c r="AH172" s="33"/>
      <c r="AI172" s="33"/>
      <c r="AJ172" s="33"/>
      <c r="AK172" s="33"/>
      <c r="AL172" s="33"/>
      <c r="AM172" s="33"/>
      <c r="AN172" s="33"/>
      <c r="AO172" s="75"/>
      <c r="AP172" s="75"/>
      <c r="AQ172" s="34"/>
      <c r="AR172" s="34"/>
      <c r="AS172" s="34"/>
      <c r="AT172" s="34"/>
      <c r="AU172" s="35"/>
      <c r="AV172" s="35"/>
      <c r="AW172" s="35"/>
      <c r="AX172" s="35"/>
      <c r="AY172" s="35"/>
      <c r="AZ172" s="35"/>
      <c r="BA172" s="35"/>
      <c r="BB172" s="35"/>
      <c r="BC172" s="35"/>
      <c r="BD172" s="35"/>
      <c r="BE172" s="35"/>
    </row>
    <row r="173" spans="2:57" ht="15" customHeight="1" x14ac:dyDescent="0.15">
      <c r="B173" s="31"/>
      <c r="C173" s="31"/>
      <c r="D173" s="31"/>
      <c r="E173" s="31"/>
      <c r="F173" s="31"/>
      <c r="G173" s="31"/>
      <c r="H173" s="31"/>
      <c r="I173" s="31"/>
      <c r="J173" s="32"/>
      <c r="K173" s="32"/>
      <c r="L173" s="32"/>
      <c r="M173" s="32"/>
      <c r="N173" s="32"/>
      <c r="O173" s="32"/>
      <c r="P173" s="32"/>
      <c r="Q173" s="32"/>
      <c r="R173" s="32"/>
      <c r="S173" s="32"/>
      <c r="T173" s="32"/>
      <c r="U173" s="32"/>
      <c r="V173" s="32"/>
      <c r="W173" s="32"/>
      <c r="X173" s="32"/>
      <c r="Y173" s="32"/>
      <c r="Z173" s="32"/>
      <c r="AA173" s="32"/>
      <c r="AB173" s="33"/>
      <c r="AC173" s="33"/>
      <c r="AD173" s="33"/>
      <c r="AE173" s="33"/>
      <c r="AF173" s="33"/>
      <c r="AG173" s="33"/>
      <c r="AH173" s="33"/>
      <c r="AI173" s="33"/>
      <c r="AJ173" s="33"/>
      <c r="AK173" s="33"/>
      <c r="AL173" s="33"/>
      <c r="AM173" s="33"/>
      <c r="AN173" s="33"/>
      <c r="AO173" s="75"/>
      <c r="AP173" s="75"/>
      <c r="AQ173" s="34"/>
      <c r="AR173" s="34"/>
      <c r="AS173" s="34"/>
      <c r="AT173" s="34"/>
      <c r="AU173" s="35"/>
      <c r="AV173" s="35"/>
      <c r="AW173" s="35"/>
      <c r="AX173" s="35"/>
      <c r="AY173" s="35"/>
      <c r="AZ173" s="35"/>
      <c r="BA173" s="35"/>
      <c r="BB173" s="35"/>
      <c r="BC173" s="35"/>
      <c r="BD173" s="35"/>
      <c r="BE173" s="35"/>
    </row>
    <row r="174" spans="2:57" ht="15" customHeight="1" x14ac:dyDescent="0.15">
      <c r="B174" s="121" t="s">
        <v>539</v>
      </c>
      <c r="C174" s="121"/>
      <c r="D174" s="121"/>
      <c r="E174" s="121"/>
      <c r="F174" s="121"/>
      <c r="G174" s="121"/>
      <c r="H174" s="121"/>
      <c r="I174" s="121"/>
      <c r="J174" s="43">
        <v>1</v>
      </c>
      <c r="K174" s="43"/>
      <c r="L174" s="49" t="s">
        <v>89</v>
      </c>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5"/>
      <c r="AP174" s="45"/>
      <c r="AQ174" s="96" t="s">
        <v>13</v>
      </c>
      <c r="AR174" s="96"/>
      <c r="AS174" s="40"/>
      <c r="AT174" s="40"/>
      <c r="AU174" s="42"/>
      <c r="AV174" s="42"/>
      <c r="AW174" s="42"/>
      <c r="AX174" s="42"/>
      <c r="AY174" s="42"/>
      <c r="AZ174" s="42"/>
      <c r="BA174" s="42"/>
      <c r="BB174" s="42"/>
      <c r="BC174" s="42"/>
      <c r="BD174" s="42"/>
      <c r="BE174" s="42"/>
    </row>
    <row r="175" spans="2:57" ht="15" customHeight="1" x14ac:dyDescent="0.15">
      <c r="B175" s="121"/>
      <c r="C175" s="121"/>
      <c r="D175" s="121"/>
      <c r="E175" s="121"/>
      <c r="F175" s="121"/>
      <c r="G175" s="121"/>
      <c r="H175" s="121"/>
      <c r="I175" s="121"/>
      <c r="J175" s="43">
        <f>J174+1</f>
        <v>2</v>
      </c>
      <c r="K175" s="43"/>
      <c r="L175" s="49" t="s">
        <v>90</v>
      </c>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5"/>
      <c r="AP175" s="45"/>
      <c r="AQ175" s="46" t="s">
        <v>24</v>
      </c>
      <c r="AR175" s="46"/>
      <c r="AS175" s="46"/>
      <c r="AT175" s="46"/>
      <c r="AU175" s="46"/>
      <c r="AV175" s="46"/>
      <c r="AW175" s="46"/>
      <c r="AX175" s="46"/>
      <c r="AY175" s="46"/>
      <c r="AZ175" s="46"/>
      <c r="BA175" s="46"/>
      <c r="BB175" s="46"/>
      <c r="BC175" s="46"/>
      <c r="BD175" s="46"/>
      <c r="BE175" s="46"/>
    </row>
    <row r="176" spans="2:57" ht="15" customHeight="1" x14ac:dyDescent="0.15">
      <c r="B176" s="121"/>
      <c r="C176" s="121"/>
      <c r="D176" s="121"/>
      <c r="E176" s="121"/>
      <c r="F176" s="121"/>
      <c r="G176" s="121"/>
      <c r="H176" s="121"/>
      <c r="I176" s="121"/>
      <c r="J176" s="43"/>
      <c r="K176" s="43"/>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5"/>
      <c r="AP176" s="45"/>
      <c r="AQ176" s="46"/>
      <c r="AR176" s="46"/>
      <c r="AS176" s="46"/>
      <c r="AT176" s="46"/>
      <c r="AU176" s="46"/>
      <c r="AV176" s="46"/>
      <c r="AW176" s="46"/>
      <c r="AX176" s="46"/>
      <c r="AY176" s="46"/>
      <c r="AZ176" s="46"/>
      <c r="BA176" s="46"/>
      <c r="BB176" s="46"/>
      <c r="BC176" s="46"/>
      <c r="BD176" s="46"/>
      <c r="BE176" s="46"/>
    </row>
    <row r="177" spans="2:57" ht="15" customHeight="1" x14ac:dyDescent="0.15">
      <c r="B177" s="121"/>
      <c r="C177" s="121"/>
      <c r="D177" s="121"/>
      <c r="E177" s="121"/>
      <c r="F177" s="121"/>
      <c r="G177" s="121"/>
      <c r="H177" s="121"/>
      <c r="I177" s="121"/>
      <c r="J177" s="43">
        <f>J175+1</f>
        <v>3</v>
      </c>
      <c r="K177" s="43"/>
      <c r="L177" s="49" t="s">
        <v>91</v>
      </c>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5"/>
      <c r="AP177" s="45"/>
      <c r="AQ177" s="96" t="s">
        <v>13</v>
      </c>
      <c r="AR177" s="96"/>
      <c r="AS177" s="122"/>
      <c r="AT177" s="122"/>
      <c r="AU177" s="46"/>
      <c r="AV177" s="46"/>
      <c r="AW177" s="46"/>
      <c r="AX177" s="46"/>
      <c r="AY177" s="46"/>
      <c r="AZ177" s="46"/>
      <c r="BA177" s="46"/>
      <c r="BB177" s="46"/>
      <c r="BC177" s="46"/>
      <c r="BD177" s="46"/>
      <c r="BE177" s="46"/>
    </row>
    <row r="178" spans="2:57" ht="15" customHeight="1" x14ac:dyDescent="0.15">
      <c r="B178" s="121"/>
      <c r="C178" s="121"/>
      <c r="D178" s="121"/>
      <c r="E178" s="121"/>
      <c r="F178" s="121"/>
      <c r="G178" s="121"/>
      <c r="H178" s="121"/>
      <c r="I178" s="121"/>
      <c r="J178" s="43">
        <f>J177+1</f>
        <v>4</v>
      </c>
      <c r="K178" s="43"/>
      <c r="L178" s="49" t="s">
        <v>92</v>
      </c>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5"/>
      <c r="AP178" s="45"/>
      <c r="AQ178" s="96" t="s">
        <v>13</v>
      </c>
      <c r="AR178" s="96"/>
      <c r="AS178" s="46"/>
      <c r="AT178" s="46"/>
      <c r="AU178" s="46"/>
      <c r="AV178" s="46"/>
      <c r="AW178" s="46"/>
      <c r="AX178" s="46"/>
      <c r="AY178" s="46"/>
      <c r="AZ178" s="46"/>
      <c r="BA178" s="46"/>
      <c r="BB178" s="46"/>
      <c r="BC178" s="46"/>
      <c r="BD178" s="46"/>
      <c r="BE178" s="46"/>
    </row>
    <row r="179" spans="2:57" ht="15" customHeight="1" x14ac:dyDescent="0.15">
      <c r="B179" s="121"/>
      <c r="C179" s="121"/>
      <c r="D179" s="121"/>
      <c r="E179" s="121"/>
      <c r="F179" s="121"/>
      <c r="G179" s="121"/>
      <c r="H179" s="121"/>
      <c r="I179" s="121"/>
      <c r="J179" s="52">
        <f>J178+1</f>
        <v>5</v>
      </c>
      <c r="K179" s="52"/>
      <c r="L179" s="70" t="s">
        <v>488</v>
      </c>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54"/>
      <c r="AP179" s="54"/>
      <c r="AQ179" s="55" t="s">
        <v>13</v>
      </c>
      <c r="AR179" s="55"/>
      <c r="AS179" s="55"/>
      <c r="AT179" s="55"/>
      <c r="AU179" s="55"/>
      <c r="AV179" s="55"/>
      <c r="AW179" s="55"/>
      <c r="AX179" s="55"/>
      <c r="AY179" s="55"/>
      <c r="AZ179" s="55"/>
      <c r="BA179" s="55"/>
      <c r="BB179" s="55"/>
      <c r="BC179" s="55"/>
      <c r="BD179" s="55"/>
      <c r="BE179" s="55"/>
    </row>
    <row r="180" spans="2:57" ht="15" customHeight="1" x14ac:dyDescent="0.15">
      <c r="B180" s="121"/>
      <c r="C180" s="121"/>
      <c r="D180" s="121"/>
      <c r="E180" s="121"/>
      <c r="F180" s="121"/>
      <c r="G180" s="121"/>
      <c r="H180" s="121"/>
      <c r="I180" s="121"/>
      <c r="J180" s="52"/>
      <c r="K180" s="52"/>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54"/>
      <c r="AP180" s="54"/>
      <c r="AQ180" s="55"/>
      <c r="AR180" s="55"/>
      <c r="AS180" s="55"/>
      <c r="AT180" s="55"/>
      <c r="AU180" s="55"/>
      <c r="AV180" s="55"/>
      <c r="AW180" s="55"/>
      <c r="AX180" s="55"/>
      <c r="AY180" s="55"/>
      <c r="AZ180" s="55"/>
      <c r="BA180" s="55"/>
      <c r="BB180" s="55"/>
      <c r="BC180" s="55"/>
      <c r="BD180" s="55"/>
      <c r="BE180" s="55"/>
    </row>
    <row r="181" spans="2:57" ht="15" customHeight="1" x14ac:dyDescent="0.15">
      <c r="B181" s="33" t="s">
        <v>540</v>
      </c>
      <c r="C181" s="33"/>
      <c r="D181" s="33"/>
      <c r="E181" s="33"/>
      <c r="F181" s="33"/>
      <c r="G181" s="33"/>
      <c r="H181" s="33"/>
      <c r="I181" s="33"/>
      <c r="J181" s="76">
        <f>J179+1</f>
        <v>6</v>
      </c>
      <c r="K181" s="76"/>
      <c r="L181" s="77" t="s">
        <v>93</v>
      </c>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128"/>
      <c r="AP181" s="128"/>
      <c r="AQ181" s="96" t="s">
        <v>13</v>
      </c>
      <c r="AR181" s="96"/>
      <c r="AS181" s="42"/>
      <c r="AT181" s="42"/>
      <c r="AU181" s="42"/>
      <c r="AV181" s="42"/>
      <c r="AW181" s="42"/>
      <c r="AX181" s="42"/>
      <c r="AY181" s="42"/>
      <c r="AZ181" s="42"/>
      <c r="BA181" s="42"/>
      <c r="BB181" s="42"/>
      <c r="BC181" s="42"/>
      <c r="BD181" s="42"/>
      <c r="BE181" s="42"/>
    </row>
    <row r="182" spans="2:57" ht="15" customHeight="1" x14ac:dyDescent="0.15">
      <c r="B182" s="33"/>
      <c r="C182" s="33"/>
      <c r="D182" s="33"/>
      <c r="E182" s="33"/>
      <c r="F182" s="33"/>
      <c r="G182" s="33"/>
      <c r="H182" s="33"/>
      <c r="I182" s="33"/>
      <c r="J182" s="43">
        <f>J181+1</f>
        <v>7</v>
      </c>
      <c r="K182" s="43"/>
      <c r="L182" s="49" t="s">
        <v>94</v>
      </c>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5"/>
      <c r="AP182" s="45"/>
      <c r="AQ182" s="46"/>
      <c r="AR182" s="46"/>
      <c r="AS182" s="46" t="s">
        <v>13</v>
      </c>
      <c r="AT182" s="46"/>
      <c r="AU182" s="46"/>
      <c r="AV182" s="46"/>
      <c r="AW182" s="46"/>
      <c r="AX182" s="46"/>
      <c r="AY182" s="46"/>
      <c r="AZ182" s="46"/>
      <c r="BA182" s="46"/>
      <c r="BB182" s="46"/>
      <c r="BC182" s="46"/>
      <c r="BD182" s="46"/>
      <c r="BE182" s="46"/>
    </row>
    <row r="183" spans="2:57" ht="15" customHeight="1" x14ac:dyDescent="0.15">
      <c r="B183" s="33"/>
      <c r="C183" s="33"/>
      <c r="D183" s="33"/>
      <c r="E183" s="33"/>
      <c r="F183" s="33"/>
      <c r="G183" s="33"/>
      <c r="H183" s="33"/>
      <c r="I183" s="33"/>
      <c r="J183" s="43">
        <f>J182+1</f>
        <v>8</v>
      </c>
      <c r="K183" s="43"/>
      <c r="L183" s="49" t="s">
        <v>95</v>
      </c>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5"/>
      <c r="AP183" s="45"/>
      <c r="AQ183" s="96" t="s">
        <v>13</v>
      </c>
      <c r="AR183" s="96"/>
      <c r="AS183" s="46"/>
      <c r="AT183" s="46"/>
      <c r="AU183" s="46"/>
      <c r="AV183" s="46"/>
      <c r="AW183" s="46"/>
      <c r="AX183" s="46"/>
      <c r="AY183" s="46"/>
      <c r="AZ183" s="46"/>
      <c r="BA183" s="46"/>
      <c r="BB183" s="46"/>
      <c r="BC183" s="46"/>
      <c r="BD183" s="46"/>
      <c r="BE183" s="46"/>
    </row>
    <row r="184" spans="2:57" ht="15" customHeight="1" x14ac:dyDescent="0.15">
      <c r="B184" s="33"/>
      <c r="C184" s="33"/>
      <c r="D184" s="33"/>
      <c r="E184" s="33"/>
      <c r="F184" s="33"/>
      <c r="G184" s="33"/>
      <c r="H184" s="33"/>
      <c r="I184" s="33"/>
      <c r="J184" s="43">
        <f>J183+1</f>
        <v>9</v>
      </c>
      <c r="K184" s="43"/>
      <c r="L184" s="49" t="s">
        <v>96</v>
      </c>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5"/>
      <c r="AP184" s="45"/>
      <c r="AQ184" s="96" t="s">
        <v>13</v>
      </c>
      <c r="AR184" s="96"/>
      <c r="AS184" s="46"/>
      <c r="AT184" s="46"/>
      <c r="AU184" s="46"/>
      <c r="AV184" s="46"/>
      <c r="AW184" s="46"/>
      <c r="AX184" s="46"/>
      <c r="AY184" s="46"/>
      <c r="AZ184" s="46"/>
      <c r="BA184" s="46"/>
      <c r="BB184" s="46"/>
      <c r="BC184" s="46"/>
      <c r="BD184" s="46"/>
      <c r="BE184" s="46"/>
    </row>
    <row r="185" spans="2:57" ht="15" customHeight="1" x14ac:dyDescent="0.15">
      <c r="B185" s="33"/>
      <c r="C185" s="33"/>
      <c r="D185" s="33"/>
      <c r="E185" s="33"/>
      <c r="F185" s="33"/>
      <c r="G185" s="33"/>
      <c r="H185" s="33"/>
      <c r="I185" s="33"/>
      <c r="J185" s="93">
        <f>J184+1</f>
        <v>10</v>
      </c>
      <c r="K185" s="93"/>
      <c r="L185" s="94" t="s">
        <v>97</v>
      </c>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123"/>
      <c r="AP185" s="123"/>
      <c r="AQ185" s="96" t="s">
        <v>13</v>
      </c>
      <c r="AR185" s="96"/>
      <c r="AS185" s="46"/>
      <c r="AT185" s="46"/>
      <c r="AU185" s="46"/>
      <c r="AV185" s="46"/>
      <c r="AW185" s="46"/>
      <c r="AX185" s="46"/>
      <c r="AY185" s="46"/>
      <c r="AZ185" s="46"/>
      <c r="BA185" s="46"/>
      <c r="BB185" s="46"/>
      <c r="BC185" s="46"/>
      <c r="BD185" s="46"/>
      <c r="BE185" s="46"/>
    </row>
    <row r="186" spans="2:57" ht="15" customHeight="1" x14ac:dyDescent="0.15">
      <c r="B186" s="33"/>
      <c r="C186" s="33"/>
      <c r="D186" s="33"/>
      <c r="E186" s="33"/>
      <c r="F186" s="33"/>
      <c r="G186" s="33"/>
      <c r="H186" s="33"/>
      <c r="I186" s="33"/>
      <c r="J186" s="43">
        <f>J185+1</f>
        <v>11</v>
      </c>
      <c r="K186" s="43"/>
      <c r="L186" s="107" t="s">
        <v>98</v>
      </c>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66"/>
      <c r="AP186" s="66"/>
      <c r="AQ186" s="46" t="s">
        <v>13</v>
      </c>
      <c r="AR186" s="46"/>
      <c r="AS186" s="46"/>
      <c r="AT186" s="46"/>
      <c r="AU186" s="46"/>
      <c r="AV186" s="46"/>
      <c r="AW186" s="46"/>
      <c r="AX186" s="46"/>
      <c r="AY186" s="46"/>
      <c r="AZ186" s="46"/>
      <c r="BA186" s="46"/>
      <c r="BB186" s="46"/>
      <c r="BC186" s="46"/>
      <c r="BD186" s="46"/>
      <c r="BE186" s="46"/>
    </row>
    <row r="187" spans="2:57" ht="15" customHeight="1" x14ac:dyDescent="0.15">
      <c r="B187" s="33"/>
      <c r="C187" s="33"/>
      <c r="D187" s="33"/>
      <c r="E187" s="33"/>
      <c r="F187" s="33"/>
      <c r="G187" s="33"/>
      <c r="H187" s="33"/>
      <c r="I187" s="33"/>
      <c r="J187" s="43"/>
      <c r="K187" s="43"/>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66"/>
      <c r="AP187" s="66"/>
      <c r="AQ187" s="46"/>
      <c r="AR187" s="46"/>
      <c r="AS187" s="46"/>
      <c r="AT187" s="46"/>
      <c r="AU187" s="46"/>
      <c r="AV187" s="46"/>
      <c r="AW187" s="46"/>
      <c r="AX187" s="46"/>
      <c r="AY187" s="46"/>
      <c r="AZ187" s="46"/>
      <c r="BA187" s="46"/>
      <c r="BB187" s="46"/>
      <c r="BC187" s="46"/>
      <c r="BD187" s="46"/>
      <c r="BE187" s="46"/>
    </row>
    <row r="188" spans="2:57" ht="15" customHeight="1" x14ac:dyDescent="0.15">
      <c r="B188" s="33"/>
      <c r="C188" s="33"/>
      <c r="D188" s="33"/>
      <c r="E188" s="33"/>
      <c r="F188" s="33"/>
      <c r="G188" s="33"/>
      <c r="H188" s="33"/>
      <c r="I188" s="33"/>
      <c r="J188" s="52">
        <f>J186+1</f>
        <v>12</v>
      </c>
      <c r="K188" s="52"/>
      <c r="L188" s="70" t="s">
        <v>541</v>
      </c>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54"/>
      <c r="AP188" s="54"/>
      <c r="AQ188" s="55"/>
      <c r="AR188" s="55"/>
      <c r="AS188" s="55" t="s">
        <v>13</v>
      </c>
      <c r="AT188" s="55"/>
      <c r="AU188" s="55"/>
      <c r="AV188" s="55"/>
      <c r="AW188" s="55"/>
      <c r="AX188" s="55"/>
      <c r="AY188" s="55"/>
      <c r="AZ188" s="55"/>
      <c r="BA188" s="55"/>
      <c r="BB188" s="55"/>
      <c r="BC188" s="55"/>
      <c r="BD188" s="55"/>
      <c r="BE188" s="55"/>
    </row>
    <row r="189" spans="2:57" ht="15" customHeight="1" x14ac:dyDescent="0.15">
      <c r="B189" s="33"/>
      <c r="C189" s="33"/>
      <c r="D189" s="33"/>
      <c r="E189" s="33"/>
      <c r="F189" s="33"/>
      <c r="G189" s="33"/>
      <c r="H189" s="33"/>
      <c r="I189" s="33"/>
      <c r="J189" s="52"/>
      <c r="K189" s="52"/>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54"/>
      <c r="AP189" s="54"/>
      <c r="AQ189" s="55"/>
      <c r="AR189" s="55"/>
      <c r="AS189" s="55"/>
      <c r="AT189" s="55"/>
      <c r="AU189" s="55"/>
      <c r="AV189" s="55"/>
      <c r="AW189" s="55"/>
      <c r="AX189" s="55"/>
      <c r="AY189" s="55"/>
      <c r="AZ189" s="55"/>
      <c r="BA189" s="55"/>
      <c r="BB189" s="55"/>
      <c r="BC189" s="55"/>
      <c r="BD189" s="55"/>
      <c r="BE189" s="55"/>
    </row>
    <row r="190" spans="2:57" ht="15" customHeight="1" x14ac:dyDescent="0.15">
      <c r="B190" s="33" t="s">
        <v>542</v>
      </c>
      <c r="C190" s="33"/>
      <c r="D190" s="33"/>
      <c r="E190" s="33"/>
      <c r="F190" s="33"/>
      <c r="G190" s="33"/>
      <c r="H190" s="33"/>
      <c r="I190" s="33"/>
      <c r="J190" s="124">
        <f>J188+1</f>
        <v>13</v>
      </c>
      <c r="K190" s="124"/>
      <c r="L190" s="125" t="s">
        <v>99</v>
      </c>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6"/>
      <c r="AP190" s="126"/>
      <c r="AQ190" s="127" t="s">
        <v>13</v>
      </c>
      <c r="AR190" s="127"/>
      <c r="AS190" s="127"/>
      <c r="AT190" s="127"/>
      <c r="AU190" s="127"/>
      <c r="AV190" s="127"/>
      <c r="AW190" s="127"/>
      <c r="AX190" s="127"/>
      <c r="AY190" s="127"/>
      <c r="AZ190" s="127"/>
      <c r="BA190" s="127"/>
      <c r="BB190" s="127"/>
      <c r="BC190" s="127"/>
      <c r="BD190" s="127"/>
      <c r="BE190" s="127"/>
    </row>
    <row r="191" spans="2:57" ht="15" customHeight="1" x14ac:dyDescent="0.15">
      <c r="B191" s="33"/>
      <c r="C191" s="33"/>
      <c r="D191" s="33"/>
      <c r="E191" s="33"/>
      <c r="F191" s="33"/>
      <c r="G191" s="33"/>
      <c r="H191" s="33"/>
      <c r="I191" s="33"/>
      <c r="J191" s="124"/>
      <c r="K191" s="124"/>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6"/>
      <c r="AP191" s="126"/>
      <c r="AQ191" s="127"/>
      <c r="AR191" s="127"/>
      <c r="AS191" s="127"/>
      <c r="AT191" s="127"/>
      <c r="AU191" s="127"/>
      <c r="AV191" s="127"/>
      <c r="AW191" s="127"/>
      <c r="AX191" s="127"/>
      <c r="AY191" s="127"/>
      <c r="AZ191" s="127"/>
      <c r="BA191" s="127"/>
      <c r="BB191" s="127"/>
      <c r="BC191" s="127"/>
      <c r="BD191" s="127"/>
      <c r="BE191" s="127"/>
    </row>
    <row r="192" spans="2:57" ht="15" customHeight="1" x14ac:dyDescent="0.15">
      <c r="B192" s="104" t="s">
        <v>543</v>
      </c>
      <c r="C192" s="104"/>
      <c r="D192" s="104"/>
      <c r="E192" s="104"/>
      <c r="F192" s="104"/>
      <c r="G192" s="104"/>
      <c r="H192" s="104"/>
      <c r="I192" s="104"/>
      <c r="J192" s="37">
        <f>J190+1</f>
        <v>14</v>
      </c>
      <c r="K192" s="37"/>
      <c r="L192" s="69" t="s">
        <v>100</v>
      </c>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0"/>
      <c r="AP192" s="60"/>
      <c r="AQ192" s="42" t="s">
        <v>13</v>
      </c>
      <c r="AR192" s="42"/>
      <c r="AS192" s="42"/>
      <c r="AT192" s="42"/>
      <c r="AU192" s="42"/>
      <c r="AV192" s="42"/>
      <c r="AW192" s="42"/>
      <c r="AX192" s="42"/>
      <c r="AY192" s="42"/>
      <c r="AZ192" s="42"/>
      <c r="BA192" s="42"/>
      <c r="BB192" s="42"/>
      <c r="BC192" s="42"/>
      <c r="BD192" s="42"/>
      <c r="BE192" s="42"/>
    </row>
    <row r="193" spans="2:57" ht="15" customHeight="1" x14ac:dyDescent="0.15">
      <c r="B193" s="104"/>
      <c r="C193" s="104"/>
      <c r="D193" s="104"/>
      <c r="E193" s="104"/>
      <c r="F193" s="104"/>
      <c r="G193" s="104"/>
      <c r="H193" s="104"/>
      <c r="I193" s="104"/>
      <c r="J193" s="37"/>
      <c r="K193" s="37"/>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0"/>
      <c r="AP193" s="60"/>
      <c r="AQ193" s="42"/>
      <c r="AR193" s="42"/>
      <c r="AS193" s="42"/>
      <c r="AT193" s="42"/>
      <c r="AU193" s="42"/>
      <c r="AV193" s="42"/>
      <c r="AW193" s="42"/>
      <c r="AX193" s="42"/>
      <c r="AY193" s="42"/>
      <c r="AZ193" s="42"/>
      <c r="BA193" s="42"/>
      <c r="BB193" s="42"/>
      <c r="BC193" s="42"/>
      <c r="BD193" s="42"/>
      <c r="BE193" s="42"/>
    </row>
    <row r="194" spans="2:57" ht="15" customHeight="1" x14ac:dyDescent="0.15">
      <c r="B194" s="104"/>
      <c r="C194" s="104"/>
      <c r="D194" s="104"/>
      <c r="E194" s="104"/>
      <c r="F194" s="104"/>
      <c r="G194" s="104"/>
      <c r="H194" s="104"/>
      <c r="I194" s="104"/>
      <c r="J194" s="43">
        <f>J192+1</f>
        <v>15</v>
      </c>
      <c r="K194" s="43"/>
      <c r="L194" s="49" t="s">
        <v>101</v>
      </c>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5"/>
      <c r="AP194" s="45"/>
      <c r="AQ194" s="96" t="s">
        <v>13</v>
      </c>
      <c r="AR194" s="96"/>
      <c r="AS194" s="46"/>
      <c r="AT194" s="46"/>
      <c r="AU194" s="46"/>
      <c r="AV194" s="46"/>
      <c r="AW194" s="46"/>
      <c r="AX194" s="46"/>
      <c r="AY194" s="46"/>
      <c r="AZ194" s="46"/>
      <c r="BA194" s="46"/>
      <c r="BB194" s="46"/>
      <c r="BC194" s="46"/>
      <c r="BD194" s="46"/>
      <c r="BE194" s="46"/>
    </row>
    <row r="195" spans="2:57" ht="15" customHeight="1" x14ac:dyDescent="0.15">
      <c r="B195" s="104"/>
      <c r="C195" s="104"/>
      <c r="D195" s="104"/>
      <c r="E195" s="104"/>
      <c r="F195" s="104"/>
      <c r="G195" s="104"/>
      <c r="H195" s="104"/>
      <c r="I195" s="104"/>
      <c r="J195" s="43">
        <f>J194+1</f>
        <v>16</v>
      </c>
      <c r="K195" s="43"/>
      <c r="L195" s="49" t="s">
        <v>102</v>
      </c>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5"/>
      <c r="AP195" s="45"/>
      <c r="AQ195" s="46"/>
      <c r="AR195" s="46"/>
      <c r="AS195" s="46" t="s">
        <v>13</v>
      </c>
      <c r="AT195" s="46"/>
      <c r="AU195" s="46"/>
      <c r="AV195" s="46"/>
      <c r="AW195" s="46"/>
      <c r="AX195" s="46"/>
      <c r="AY195" s="46"/>
      <c r="AZ195" s="46"/>
      <c r="BA195" s="46"/>
      <c r="BB195" s="46"/>
      <c r="BC195" s="46"/>
      <c r="BD195" s="46"/>
      <c r="BE195" s="46"/>
    </row>
    <row r="196" spans="2:57" ht="15" customHeight="1" x14ac:dyDescent="0.15">
      <c r="B196" s="104"/>
      <c r="C196" s="104"/>
      <c r="D196" s="104"/>
      <c r="E196" s="104"/>
      <c r="F196" s="104"/>
      <c r="G196" s="104"/>
      <c r="H196" s="104"/>
      <c r="I196" s="104"/>
      <c r="J196" s="43">
        <f>J195+1</f>
        <v>17</v>
      </c>
      <c r="K196" s="43"/>
      <c r="L196" s="49" t="s">
        <v>103</v>
      </c>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5"/>
      <c r="AP196" s="45"/>
      <c r="AQ196" s="96" t="s">
        <v>13</v>
      </c>
      <c r="AR196" s="96"/>
      <c r="AS196" s="46"/>
      <c r="AT196" s="46"/>
      <c r="AU196" s="46"/>
      <c r="AV196" s="46"/>
      <c r="AW196" s="46"/>
      <c r="AX196" s="46"/>
      <c r="AY196" s="46"/>
      <c r="AZ196" s="46"/>
      <c r="BA196" s="46"/>
      <c r="BB196" s="46"/>
      <c r="BC196" s="46"/>
      <c r="BD196" s="46"/>
      <c r="BE196" s="46"/>
    </row>
    <row r="197" spans="2:57" ht="15" customHeight="1" x14ac:dyDescent="0.15">
      <c r="B197" s="104"/>
      <c r="C197" s="104"/>
      <c r="D197" s="104"/>
      <c r="E197" s="104"/>
      <c r="F197" s="104"/>
      <c r="G197" s="104"/>
      <c r="H197" s="104"/>
      <c r="I197" s="104"/>
      <c r="J197" s="52">
        <f>J196+1</f>
        <v>18</v>
      </c>
      <c r="K197" s="52"/>
      <c r="L197" s="99" t="s">
        <v>104</v>
      </c>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82"/>
      <c r="AP197" s="82"/>
      <c r="AQ197" s="55" t="s">
        <v>13</v>
      </c>
      <c r="AR197" s="55"/>
      <c r="AS197" s="55"/>
      <c r="AT197" s="55"/>
      <c r="AU197" s="55"/>
      <c r="AV197" s="55"/>
      <c r="AW197" s="55"/>
      <c r="AX197" s="55"/>
      <c r="AY197" s="55"/>
      <c r="AZ197" s="55"/>
      <c r="BA197" s="55"/>
      <c r="BB197" s="55"/>
      <c r="BC197" s="55"/>
      <c r="BD197" s="55"/>
      <c r="BE197" s="55"/>
    </row>
    <row r="198" spans="2:57" ht="15" customHeight="1" x14ac:dyDescent="0.15">
      <c r="B198" s="104"/>
      <c r="C198" s="104"/>
      <c r="D198" s="104"/>
      <c r="E198" s="104"/>
      <c r="F198" s="104"/>
      <c r="G198" s="104"/>
      <c r="H198" s="104"/>
      <c r="I198" s="104"/>
      <c r="J198" s="52"/>
      <c r="K198" s="52"/>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82"/>
      <c r="AP198" s="82"/>
      <c r="AQ198" s="55"/>
      <c r="AR198" s="55"/>
      <c r="AS198" s="55"/>
      <c r="AT198" s="55"/>
      <c r="AU198" s="55"/>
      <c r="AV198" s="55"/>
      <c r="AW198" s="55"/>
      <c r="AX198" s="55"/>
      <c r="AY198" s="55"/>
      <c r="AZ198" s="55"/>
      <c r="BA198" s="55"/>
      <c r="BB198" s="55"/>
      <c r="BC198" s="55"/>
      <c r="BD198" s="55"/>
      <c r="BE198" s="55"/>
    </row>
    <row r="199" spans="2:57" ht="15" hidden="1" customHeight="1" x14ac:dyDescent="0.15">
      <c r="B199" s="20"/>
      <c r="C199" s="20"/>
      <c r="D199" s="20"/>
      <c r="E199" s="20"/>
      <c r="F199" s="20"/>
      <c r="G199" s="17"/>
      <c r="H199" s="17"/>
      <c r="I199" s="17"/>
      <c r="J199" s="17"/>
      <c r="K199" s="17"/>
      <c r="L199" s="17"/>
      <c r="M199" s="18"/>
      <c r="N199" s="18"/>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9"/>
      <c r="AR199" s="19"/>
      <c r="AS199" s="19"/>
      <c r="AT199" s="19"/>
      <c r="AU199" s="19"/>
      <c r="AV199" s="19"/>
      <c r="AW199" s="19"/>
      <c r="AX199" s="19"/>
      <c r="AY199" s="19"/>
      <c r="AZ199" s="19"/>
      <c r="BA199" s="19"/>
      <c r="BB199" s="19"/>
      <c r="BC199" s="19"/>
      <c r="BD199" s="19"/>
      <c r="BE199" s="19"/>
    </row>
    <row r="200" spans="2:57" ht="15" customHeight="1" x14ac:dyDescent="0.15">
      <c r="B200" s="29" t="s">
        <v>105</v>
      </c>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row>
    <row r="201" spans="2:57" ht="15" customHeight="1" x14ac:dyDescent="0.15">
      <c r="B201" s="31" t="s">
        <v>33</v>
      </c>
      <c r="C201" s="31"/>
      <c r="D201" s="31"/>
      <c r="E201" s="31"/>
      <c r="F201" s="31"/>
      <c r="G201" s="31"/>
      <c r="H201" s="31"/>
      <c r="I201" s="31"/>
      <c r="J201" s="32" t="s">
        <v>7</v>
      </c>
      <c r="K201" s="32"/>
      <c r="L201" s="32"/>
      <c r="M201" s="32"/>
      <c r="N201" s="32"/>
      <c r="O201" s="32"/>
      <c r="P201" s="32"/>
      <c r="Q201" s="32"/>
      <c r="R201" s="32"/>
      <c r="S201" s="32"/>
      <c r="T201" s="32"/>
      <c r="U201" s="32"/>
      <c r="V201" s="32"/>
      <c r="W201" s="32"/>
      <c r="X201" s="32"/>
      <c r="Y201" s="32"/>
      <c r="Z201" s="32"/>
      <c r="AA201" s="32"/>
      <c r="AB201" s="33" t="s">
        <v>524</v>
      </c>
      <c r="AC201" s="33"/>
      <c r="AD201" s="33"/>
      <c r="AE201" s="33"/>
      <c r="AF201" s="33"/>
      <c r="AG201" s="33"/>
      <c r="AH201" s="33"/>
      <c r="AI201" s="33"/>
      <c r="AJ201" s="33"/>
      <c r="AK201" s="33"/>
      <c r="AL201" s="33"/>
      <c r="AM201" s="33"/>
      <c r="AN201" s="33"/>
      <c r="AO201" s="31" t="s">
        <v>8</v>
      </c>
      <c r="AP201" s="31"/>
      <c r="AQ201" s="34" t="s">
        <v>9</v>
      </c>
      <c r="AR201" s="34"/>
      <c r="AS201" s="34" t="s">
        <v>10</v>
      </c>
      <c r="AT201" s="34"/>
      <c r="AU201" s="35" t="s">
        <v>11</v>
      </c>
      <c r="AV201" s="35"/>
      <c r="AW201" s="35"/>
      <c r="AX201" s="35"/>
      <c r="AY201" s="35"/>
      <c r="AZ201" s="35"/>
      <c r="BA201" s="35"/>
      <c r="BB201" s="35"/>
      <c r="BC201" s="35"/>
      <c r="BD201" s="35"/>
      <c r="BE201" s="35"/>
    </row>
    <row r="202" spans="2:57" ht="15" customHeight="1" x14ac:dyDescent="0.15">
      <c r="B202" s="31"/>
      <c r="C202" s="31"/>
      <c r="D202" s="31"/>
      <c r="E202" s="31"/>
      <c r="F202" s="31"/>
      <c r="G202" s="31"/>
      <c r="H202" s="31"/>
      <c r="I202" s="31"/>
      <c r="J202" s="32"/>
      <c r="K202" s="32"/>
      <c r="L202" s="32"/>
      <c r="M202" s="32"/>
      <c r="N202" s="32"/>
      <c r="O202" s="32"/>
      <c r="P202" s="32"/>
      <c r="Q202" s="32"/>
      <c r="R202" s="32"/>
      <c r="S202" s="32"/>
      <c r="T202" s="32"/>
      <c r="U202" s="32"/>
      <c r="V202" s="32"/>
      <c r="W202" s="32"/>
      <c r="X202" s="32"/>
      <c r="Y202" s="32"/>
      <c r="Z202" s="32"/>
      <c r="AA202" s="32"/>
      <c r="AB202" s="33"/>
      <c r="AC202" s="33"/>
      <c r="AD202" s="33"/>
      <c r="AE202" s="33"/>
      <c r="AF202" s="33"/>
      <c r="AG202" s="33"/>
      <c r="AH202" s="33"/>
      <c r="AI202" s="33"/>
      <c r="AJ202" s="33"/>
      <c r="AK202" s="33"/>
      <c r="AL202" s="33"/>
      <c r="AM202" s="33"/>
      <c r="AN202" s="33"/>
      <c r="AO202" s="31"/>
      <c r="AP202" s="31"/>
      <c r="AQ202" s="34"/>
      <c r="AR202" s="34"/>
      <c r="AS202" s="34"/>
      <c r="AT202" s="34"/>
      <c r="AU202" s="35"/>
      <c r="AV202" s="35"/>
      <c r="AW202" s="35"/>
      <c r="AX202" s="35"/>
      <c r="AY202" s="35"/>
      <c r="AZ202" s="35"/>
      <c r="BA202" s="35"/>
      <c r="BB202" s="35"/>
      <c r="BC202" s="35"/>
      <c r="BD202" s="35"/>
      <c r="BE202" s="35"/>
    </row>
    <row r="203" spans="2:57" ht="15" customHeight="1" x14ac:dyDescent="0.15">
      <c r="B203" s="31"/>
      <c r="C203" s="31"/>
      <c r="D203" s="31"/>
      <c r="E203" s="31"/>
      <c r="F203" s="31"/>
      <c r="G203" s="31"/>
      <c r="H203" s="31"/>
      <c r="I203" s="31"/>
      <c r="J203" s="32"/>
      <c r="K203" s="32"/>
      <c r="L203" s="32"/>
      <c r="M203" s="32"/>
      <c r="N203" s="32"/>
      <c r="O203" s="32"/>
      <c r="P203" s="32"/>
      <c r="Q203" s="32"/>
      <c r="R203" s="32"/>
      <c r="S203" s="32"/>
      <c r="T203" s="32"/>
      <c r="U203" s="32"/>
      <c r="V203" s="32"/>
      <c r="W203" s="32"/>
      <c r="X203" s="32"/>
      <c r="Y203" s="32"/>
      <c r="Z203" s="32"/>
      <c r="AA203" s="32"/>
      <c r="AB203" s="33"/>
      <c r="AC203" s="33"/>
      <c r="AD203" s="33"/>
      <c r="AE203" s="33"/>
      <c r="AF203" s="33"/>
      <c r="AG203" s="33"/>
      <c r="AH203" s="33"/>
      <c r="AI203" s="33"/>
      <c r="AJ203" s="33"/>
      <c r="AK203" s="33"/>
      <c r="AL203" s="33"/>
      <c r="AM203" s="33"/>
      <c r="AN203" s="33"/>
      <c r="AO203" s="31"/>
      <c r="AP203" s="31"/>
      <c r="AQ203" s="34"/>
      <c r="AR203" s="34"/>
      <c r="AS203" s="34"/>
      <c r="AT203" s="34"/>
      <c r="AU203" s="35"/>
      <c r="AV203" s="35"/>
      <c r="AW203" s="35"/>
      <c r="AX203" s="35"/>
      <c r="AY203" s="35"/>
      <c r="AZ203" s="35"/>
      <c r="BA203" s="35"/>
      <c r="BB203" s="35"/>
      <c r="BC203" s="35"/>
      <c r="BD203" s="35"/>
      <c r="BE203" s="35"/>
    </row>
    <row r="204" spans="2:57" ht="15" customHeight="1" x14ac:dyDescent="0.15">
      <c r="B204" s="129" t="s">
        <v>543</v>
      </c>
      <c r="C204" s="129"/>
      <c r="D204" s="129"/>
      <c r="E204" s="129"/>
      <c r="F204" s="129"/>
      <c r="G204" s="129"/>
      <c r="H204" s="129"/>
      <c r="I204" s="129"/>
      <c r="J204" s="43">
        <f>J197+1</f>
        <v>19</v>
      </c>
      <c r="K204" s="43"/>
      <c r="L204" s="44" t="s">
        <v>106</v>
      </c>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66"/>
      <c r="AP204" s="66"/>
      <c r="AQ204" s="40" t="s">
        <v>13</v>
      </c>
      <c r="AR204" s="40"/>
      <c r="AS204" s="40"/>
      <c r="AT204" s="40"/>
      <c r="AU204" s="61"/>
      <c r="AV204" s="61"/>
      <c r="AW204" s="61"/>
      <c r="AX204" s="61"/>
      <c r="AY204" s="61"/>
      <c r="AZ204" s="61"/>
      <c r="BA204" s="61"/>
      <c r="BB204" s="61"/>
      <c r="BC204" s="61"/>
      <c r="BD204" s="61"/>
      <c r="BE204" s="61"/>
    </row>
    <row r="205" spans="2:57" ht="15" customHeight="1" x14ac:dyDescent="0.15">
      <c r="B205" s="129"/>
      <c r="C205" s="129"/>
      <c r="D205" s="129"/>
      <c r="E205" s="129"/>
      <c r="F205" s="129"/>
      <c r="G205" s="129"/>
      <c r="H205" s="129"/>
      <c r="I205" s="129"/>
      <c r="J205" s="43"/>
      <c r="K205" s="43"/>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66"/>
      <c r="AP205" s="66"/>
      <c r="AQ205" s="40"/>
      <c r="AR205" s="40"/>
      <c r="AS205" s="40"/>
      <c r="AT205" s="40"/>
      <c r="AU205" s="61"/>
      <c r="AV205" s="61"/>
      <c r="AW205" s="61"/>
      <c r="AX205" s="61"/>
      <c r="AY205" s="61"/>
      <c r="AZ205" s="61"/>
      <c r="BA205" s="61"/>
      <c r="BB205" s="61"/>
      <c r="BC205" s="61"/>
      <c r="BD205" s="61"/>
      <c r="BE205" s="61"/>
    </row>
    <row r="206" spans="2:57" ht="15" customHeight="1" x14ac:dyDescent="0.15">
      <c r="B206" s="129"/>
      <c r="C206" s="129"/>
      <c r="D206" s="129"/>
      <c r="E206" s="129"/>
      <c r="F206" s="129"/>
      <c r="G206" s="129"/>
      <c r="H206" s="129"/>
      <c r="I206" s="129"/>
      <c r="J206" s="43">
        <f>J204+1</f>
        <v>20</v>
      </c>
      <c r="K206" s="43"/>
      <c r="L206" s="44" t="s">
        <v>107</v>
      </c>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66"/>
      <c r="AP206" s="66"/>
      <c r="AQ206" s="46" t="s">
        <v>13</v>
      </c>
      <c r="AR206" s="46"/>
      <c r="AS206" s="46"/>
      <c r="AT206" s="46"/>
      <c r="AU206" s="47"/>
      <c r="AV206" s="47"/>
      <c r="AW206" s="47"/>
      <c r="AX206" s="47"/>
      <c r="AY206" s="47"/>
      <c r="AZ206" s="47"/>
      <c r="BA206" s="47"/>
      <c r="BB206" s="47"/>
      <c r="BC206" s="47"/>
      <c r="BD206" s="47"/>
      <c r="BE206" s="47"/>
    </row>
    <row r="207" spans="2:57" ht="15" customHeight="1" x14ac:dyDescent="0.15">
      <c r="B207" s="129"/>
      <c r="C207" s="129"/>
      <c r="D207" s="129"/>
      <c r="E207" s="129"/>
      <c r="F207" s="129"/>
      <c r="G207" s="129"/>
      <c r="H207" s="129"/>
      <c r="I207" s="129"/>
      <c r="J207" s="43"/>
      <c r="K207" s="43"/>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66"/>
      <c r="AP207" s="66"/>
      <c r="AQ207" s="46"/>
      <c r="AR207" s="46"/>
      <c r="AS207" s="46"/>
      <c r="AT207" s="46"/>
      <c r="AU207" s="47"/>
      <c r="AV207" s="47"/>
      <c r="AW207" s="47"/>
      <c r="AX207" s="47"/>
      <c r="AY207" s="47"/>
      <c r="AZ207" s="47"/>
      <c r="BA207" s="47"/>
      <c r="BB207" s="47"/>
      <c r="BC207" s="47"/>
      <c r="BD207" s="47"/>
      <c r="BE207" s="47"/>
    </row>
    <row r="208" spans="2:57" ht="15" customHeight="1" x14ac:dyDescent="0.15">
      <c r="B208" s="129"/>
      <c r="C208" s="129"/>
      <c r="D208" s="129"/>
      <c r="E208" s="129"/>
      <c r="F208" s="129"/>
      <c r="G208" s="129"/>
      <c r="H208" s="129"/>
      <c r="I208" s="129"/>
      <c r="J208" s="93">
        <f>J206+1</f>
        <v>21</v>
      </c>
      <c r="K208" s="93"/>
      <c r="L208" s="94" t="s">
        <v>108</v>
      </c>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89"/>
      <c r="AP208" s="89"/>
      <c r="AQ208" s="55"/>
      <c r="AR208" s="55"/>
      <c r="AS208" s="55" t="s">
        <v>13</v>
      </c>
      <c r="AT208" s="55"/>
      <c r="AU208" s="56"/>
      <c r="AV208" s="56"/>
      <c r="AW208" s="56"/>
      <c r="AX208" s="56"/>
      <c r="AY208" s="56"/>
      <c r="AZ208" s="56"/>
      <c r="BA208" s="56"/>
      <c r="BB208" s="56"/>
      <c r="BC208" s="56"/>
      <c r="BD208" s="56"/>
      <c r="BE208" s="56"/>
    </row>
    <row r="209" spans="2:57" ht="15" customHeight="1" x14ac:dyDescent="0.15">
      <c r="B209" s="110" t="s">
        <v>544</v>
      </c>
      <c r="C209" s="110"/>
      <c r="D209" s="110"/>
      <c r="E209" s="110"/>
      <c r="F209" s="110"/>
      <c r="G209" s="110"/>
      <c r="H209" s="110"/>
      <c r="I209" s="110"/>
      <c r="J209" s="37">
        <f>J208+1</f>
        <v>22</v>
      </c>
      <c r="K209" s="37"/>
      <c r="L209" s="69" t="s">
        <v>109</v>
      </c>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105"/>
      <c r="AP209" s="105"/>
      <c r="AQ209" s="116" t="s">
        <v>24</v>
      </c>
      <c r="AR209" s="116"/>
      <c r="AS209" s="105"/>
      <c r="AT209" s="105"/>
      <c r="AU209" s="61"/>
      <c r="AV209" s="61"/>
      <c r="AW209" s="61"/>
      <c r="AX209" s="61"/>
      <c r="AY209" s="61"/>
      <c r="AZ209" s="61"/>
      <c r="BA209" s="61"/>
      <c r="BB209" s="61"/>
      <c r="BC209" s="61"/>
      <c r="BD209" s="61"/>
      <c r="BE209" s="61"/>
    </row>
    <row r="210" spans="2:57" ht="15" customHeight="1" x14ac:dyDescent="0.15">
      <c r="B210" s="110"/>
      <c r="C210" s="110"/>
      <c r="D210" s="110"/>
      <c r="E210" s="110"/>
      <c r="F210" s="110"/>
      <c r="G210" s="110"/>
      <c r="H210" s="110"/>
      <c r="I210" s="110"/>
      <c r="J210" s="37"/>
      <c r="K210" s="37"/>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105"/>
      <c r="AP210" s="105"/>
      <c r="AQ210" s="116"/>
      <c r="AR210" s="116"/>
      <c r="AS210" s="105"/>
      <c r="AT210" s="105"/>
      <c r="AU210" s="61"/>
      <c r="AV210" s="61"/>
      <c r="AW210" s="61"/>
      <c r="AX210" s="61"/>
      <c r="AY210" s="61"/>
      <c r="AZ210" s="61"/>
      <c r="BA210" s="61"/>
      <c r="BB210" s="61"/>
      <c r="BC210" s="61"/>
      <c r="BD210" s="61"/>
      <c r="BE210" s="61"/>
    </row>
    <row r="211" spans="2:57" ht="15" customHeight="1" x14ac:dyDescent="0.15">
      <c r="B211" s="110"/>
      <c r="C211" s="110"/>
      <c r="D211" s="110"/>
      <c r="E211" s="110"/>
      <c r="F211" s="110"/>
      <c r="G211" s="110"/>
      <c r="H211" s="110"/>
      <c r="I211" s="110"/>
      <c r="J211" s="43">
        <f>J209+1</f>
        <v>23</v>
      </c>
      <c r="K211" s="43"/>
      <c r="L211" s="49" t="s">
        <v>110</v>
      </c>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66"/>
      <c r="AP211" s="66"/>
      <c r="AQ211" s="96" t="s">
        <v>24</v>
      </c>
      <c r="AR211" s="96"/>
      <c r="AS211" s="66"/>
      <c r="AT211" s="66"/>
      <c r="AU211" s="47"/>
      <c r="AV211" s="47"/>
      <c r="AW211" s="47"/>
      <c r="AX211" s="47"/>
      <c r="AY211" s="47"/>
      <c r="AZ211" s="47"/>
      <c r="BA211" s="47"/>
      <c r="BB211" s="47"/>
      <c r="BC211" s="47"/>
      <c r="BD211" s="47"/>
      <c r="BE211" s="47"/>
    </row>
    <row r="212" spans="2:57" ht="15" customHeight="1" x14ac:dyDescent="0.15">
      <c r="B212" s="110"/>
      <c r="C212" s="110"/>
      <c r="D212" s="110"/>
      <c r="E212" s="110"/>
      <c r="F212" s="110"/>
      <c r="G212" s="110"/>
      <c r="H212" s="110"/>
      <c r="I212" s="110"/>
      <c r="J212" s="43">
        <f>J211+1</f>
        <v>24</v>
      </c>
      <c r="K212" s="43"/>
      <c r="L212" s="44" t="s">
        <v>111</v>
      </c>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66"/>
      <c r="AP212" s="66"/>
      <c r="AQ212" s="96" t="s">
        <v>24</v>
      </c>
      <c r="AR212" s="96"/>
      <c r="AS212" s="66"/>
      <c r="AT212" s="66"/>
      <c r="AU212" s="47"/>
      <c r="AV212" s="47"/>
      <c r="AW212" s="47"/>
      <c r="AX212" s="47"/>
      <c r="AY212" s="47"/>
      <c r="AZ212" s="47"/>
      <c r="BA212" s="47"/>
      <c r="BB212" s="47"/>
      <c r="BC212" s="47"/>
      <c r="BD212" s="47"/>
      <c r="BE212" s="47"/>
    </row>
    <row r="213" spans="2:57" ht="15" customHeight="1" x14ac:dyDescent="0.15">
      <c r="B213" s="110"/>
      <c r="C213" s="110"/>
      <c r="D213" s="110"/>
      <c r="E213" s="110"/>
      <c r="F213" s="110"/>
      <c r="G213" s="110"/>
      <c r="H213" s="110"/>
      <c r="I213" s="110"/>
      <c r="J213" s="43"/>
      <c r="K213" s="43"/>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66"/>
      <c r="AP213" s="66"/>
      <c r="AQ213" s="96"/>
      <c r="AR213" s="96"/>
      <c r="AS213" s="66"/>
      <c r="AT213" s="66"/>
      <c r="AU213" s="47"/>
      <c r="AV213" s="47"/>
      <c r="AW213" s="47"/>
      <c r="AX213" s="47"/>
      <c r="AY213" s="47"/>
      <c r="AZ213" s="47"/>
      <c r="BA213" s="47"/>
      <c r="BB213" s="47"/>
      <c r="BC213" s="47"/>
      <c r="BD213" s="47"/>
      <c r="BE213" s="47"/>
    </row>
    <row r="214" spans="2:57" ht="15" customHeight="1" x14ac:dyDescent="0.15">
      <c r="B214" s="110"/>
      <c r="C214" s="110"/>
      <c r="D214" s="110"/>
      <c r="E214" s="110"/>
      <c r="F214" s="110"/>
      <c r="G214" s="110"/>
      <c r="H214" s="110"/>
      <c r="I214" s="110"/>
      <c r="J214" s="43">
        <f>J212+1</f>
        <v>25</v>
      </c>
      <c r="K214" s="43"/>
      <c r="L214" s="107" t="s">
        <v>112</v>
      </c>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66"/>
      <c r="AP214" s="66"/>
      <c r="AQ214" s="96" t="s">
        <v>13</v>
      </c>
      <c r="AR214" s="96"/>
      <c r="AS214" s="66"/>
      <c r="AT214" s="66"/>
      <c r="AU214" s="46"/>
      <c r="AV214" s="46"/>
      <c r="AW214" s="46"/>
      <c r="AX214" s="46"/>
      <c r="AY214" s="46"/>
      <c r="AZ214" s="46"/>
      <c r="BA214" s="46"/>
      <c r="BB214" s="46"/>
      <c r="BC214" s="46"/>
      <c r="BD214" s="46"/>
      <c r="BE214" s="46"/>
    </row>
    <row r="215" spans="2:57" ht="15" customHeight="1" x14ac:dyDescent="0.15">
      <c r="B215" s="110"/>
      <c r="C215" s="110"/>
      <c r="D215" s="110"/>
      <c r="E215" s="110"/>
      <c r="F215" s="110"/>
      <c r="G215" s="110"/>
      <c r="H215" s="110"/>
      <c r="I215" s="110"/>
      <c r="J215" s="43"/>
      <c r="K215" s="43"/>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66"/>
      <c r="AP215" s="66"/>
      <c r="AQ215" s="96"/>
      <c r="AR215" s="96"/>
      <c r="AS215" s="66"/>
      <c r="AT215" s="66"/>
      <c r="AU215" s="46"/>
      <c r="AV215" s="46"/>
      <c r="AW215" s="46"/>
      <c r="AX215" s="46"/>
      <c r="AY215" s="46"/>
      <c r="AZ215" s="46"/>
      <c r="BA215" s="46"/>
      <c r="BB215" s="46"/>
      <c r="BC215" s="46"/>
      <c r="BD215" s="46"/>
      <c r="BE215" s="46"/>
    </row>
    <row r="216" spans="2:57" ht="15" customHeight="1" x14ac:dyDescent="0.15">
      <c r="B216" s="110"/>
      <c r="C216" s="110"/>
      <c r="D216" s="110"/>
      <c r="E216" s="110"/>
      <c r="F216" s="110"/>
      <c r="G216" s="110"/>
      <c r="H216" s="110"/>
      <c r="I216" s="110"/>
      <c r="J216" s="43">
        <f>J214+1</f>
        <v>26</v>
      </c>
      <c r="K216" s="43"/>
      <c r="L216" s="44" t="s">
        <v>113</v>
      </c>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66"/>
      <c r="AP216" s="66"/>
      <c r="AQ216" s="96" t="s">
        <v>13</v>
      </c>
      <c r="AR216" s="96"/>
      <c r="AS216" s="66"/>
      <c r="AT216" s="66"/>
      <c r="AU216" s="47"/>
      <c r="AV216" s="47"/>
      <c r="AW216" s="47"/>
      <c r="AX216" s="47"/>
      <c r="AY216" s="47"/>
      <c r="AZ216" s="47"/>
      <c r="BA216" s="47"/>
      <c r="BB216" s="47"/>
      <c r="BC216" s="47"/>
      <c r="BD216" s="47"/>
      <c r="BE216" s="47"/>
    </row>
    <row r="217" spans="2:57" ht="15" customHeight="1" x14ac:dyDescent="0.15">
      <c r="B217" s="110"/>
      <c r="C217" s="110"/>
      <c r="D217" s="110"/>
      <c r="E217" s="110"/>
      <c r="F217" s="110"/>
      <c r="G217" s="110"/>
      <c r="H217" s="110"/>
      <c r="I217" s="110"/>
      <c r="J217" s="43"/>
      <c r="K217" s="43"/>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66"/>
      <c r="AP217" s="66"/>
      <c r="AQ217" s="96"/>
      <c r="AR217" s="96"/>
      <c r="AS217" s="66"/>
      <c r="AT217" s="66"/>
      <c r="AU217" s="47"/>
      <c r="AV217" s="47"/>
      <c r="AW217" s="47"/>
      <c r="AX217" s="47"/>
      <c r="AY217" s="47"/>
      <c r="AZ217" s="47"/>
      <c r="BA217" s="47"/>
      <c r="BB217" s="47"/>
      <c r="BC217" s="47"/>
      <c r="BD217" s="47"/>
      <c r="BE217" s="47"/>
    </row>
    <row r="218" spans="2:57" ht="15" customHeight="1" x14ac:dyDescent="0.15">
      <c r="B218" s="110"/>
      <c r="C218" s="110"/>
      <c r="D218" s="110"/>
      <c r="E218" s="110"/>
      <c r="F218" s="110"/>
      <c r="G218" s="110"/>
      <c r="H218" s="110"/>
      <c r="I218" s="110"/>
      <c r="J218" s="43">
        <f>J216+1</f>
        <v>27</v>
      </c>
      <c r="K218" s="43"/>
      <c r="L218" s="44" t="s">
        <v>114</v>
      </c>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66"/>
      <c r="AP218" s="66"/>
      <c r="AQ218" s="96" t="s">
        <v>24</v>
      </c>
      <c r="AR218" s="96"/>
      <c r="AS218" s="66"/>
      <c r="AT218" s="66"/>
      <c r="AU218" s="47"/>
      <c r="AV218" s="47"/>
      <c r="AW218" s="47"/>
      <c r="AX218" s="47"/>
      <c r="AY218" s="47"/>
      <c r="AZ218" s="47"/>
      <c r="BA218" s="47"/>
      <c r="BB218" s="47"/>
      <c r="BC218" s="47"/>
      <c r="BD218" s="47"/>
      <c r="BE218" s="47"/>
    </row>
    <row r="219" spans="2:57" ht="15" customHeight="1" x14ac:dyDescent="0.15">
      <c r="B219" s="110"/>
      <c r="C219" s="110"/>
      <c r="D219" s="110"/>
      <c r="E219" s="110"/>
      <c r="F219" s="110"/>
      <c r="G219" s="110"/>
      <c r="H219" s="110"/>
      <c r="I219" s="110"/>
      <c r="J219" s="43"/>
      <c r="K219" s="43"/>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66"/>
      <c r="AP219" s="66"/>
      <c r="AQ219" s="96"/>
      <c r="AR219" s="96"/>
      <c r="AS219" s="66"/>
      <c r="AT219" s="66"/>
      <c r="AU219" s="47"/>
      <c r="AV219" s="47"/>
      <c r="AW219" s="47"/>
      <c r="AX219" s="47"/>
      <c r="AY219" s="47"/>
      <c r="AZ219" s="47"/>
      <c r="BA219" s="47"/>
      <c r="BB219" s="47"/>
      <c r="BC219" s="47"/>
      <c r="BD219" s="47"/>
      <c r="BE219" s="47"/>
    </row>
    <row r="220" spans="2:57" ht="15" customHeight="1" x14ac:dyDescent="0.15">
      <c r="B220" s="110"/>
      <c r="C220" s="110"/>
      <c r="D220" s="110"/>
      <c r="E220" s="110"/>
      <c r="F220" s="110"/>
      <c r="G220" s="110"/>
      <c r="H220" s="110"/>
      <c r="I220" s="110"/>
      <c r="J220" s="43">
        <f>J218+1</f>
        <v>28</v>
      </c>
      <c r="K220" s="43"/>
      <c r="L220" s="130" t="s">
        <v>478</v>
      </c>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66"/>
      <c r="AP220" s="66"/>
      <c r="AQ220" s="96" t="s">
        <v>24</v>
      </c>
      <c r="AR220" s="96"/>
      <c r="AS220" s="66"/>
      <c r="AT220" s="66"/>
      <c r="AU220" s="46"/>
      <c r="AV220" s="46"/>
      <c r="AW220" s="46"/>
      <c r="AX220" s="46"/>
      <c r="AY220" s="46"/>
      <c r="AZ220" s="46"/>
      <c r="BA220" s="46"/>
      <c r="BB220" s="46"/>
      <c r="BC220" s="46"/>
      <c r="BD220" s="46"/>
      <c r="BE220" s="46"/>
    </row>
    <row r="221" spans="2:57" ht="15" customHeight="1" x14ac:dyDescent="0.15">
      <c r="B221" s="110"/>
      <c r="C221" s="110"/>
      <c r="D221" s="110"/>
      <c r="E221" s="110"/>
      <c r="F221" s="110"/>
      <c r="G221" s="110"/>
      <c r="H221" s="110"/>
      <c r="I221" s="110"/>
      <c r="J221" s="43"/>
      <c r="K221" s="43"/>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66"/>
      <c r="AP221" s="66"/>
      <c r="AQ221" s="96"/>
      <c r="AR221" s="96"/>
      <c r="AS221" s="66"/>
      <c r="AT221" s="66"/>
      <c r="AU221" s="46"/>
      <c r="AV221" s="46"/>
      <c r="AW221" s="46"/>
      <c r="AX221" s="46"/>
      <c r="AY221" s="46"/>
      <c r="AZ221" s="46"/>
      <c r="BA221" s="46"/>
      <c r="BB221" s="46"/>
      <c r="BC221" s="46"/>
      <c r="BD221" s="46"/>
      <c r="BE221" s="46"/>
    </row>
    <row r="222" spans="2:57" ht="15" customHeight="1" x14ac:dyDescent="0.15">
      <c r="B222" s="110"/>
      <c r="C222" s="110"/>
      <c r="D222" s="110"/>
      <c r="E222" s="110"/>
      <c r="F222" s="110"/>
      <c r="G222" s="110"/>
      <c r="H222" s="110"/>
      <c r="I222" s="110"/>
      <c r="J222" s="43">
        <f>J220+1</f>
        <v>29</v>
      </c>
      <c r="K222" s="43"/>
      <c r="L222" s="49" t="s">
        <v>115</v>
      </c>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66"/>
      <c r="AP222" s="66"/>
      <c r="AQ222" s="46" t="s">
        <v>482</v>
      </c>
      <c r="AR222" s="46"/>
      <c r="AS222" s="96"/>
      <c r="AT222" s="96"/>
      <c r="AU222" s="47"/>
      <c r="AV222" s="47"/>
      <c r="AW222" s="47"/>
      <c r="AX222" s="47"/>
      <c r="AY222" s="47"/>
      <c r="AZ222" s="47"/>
      <c r="BA222" s="47"/>
      <c r="BB222" s="47"/>
      <c r="BC222" s="47"/>
      <c r="BD222" s="47"/>
      <c r="BE222" s="47"/>
    </row>
    <row r="223" spans="2:57" ht="15" customHeight="1" x14ac:dyDescent="0.15">
      <c r="B223" s="110"/>
      <c r="C223" s="110"/>
      <c r="D223" s="110"/>
      <c r="E223" s="110"/>
      <c r="F223" s="110"/>
      <c r="G223" s="110"/>
      <c r="H223" s="110"/>
      <c r="I223" s="110"/>
      <c r="J223" s="43">
        <f>J222+1</f>
        <v>30</v>
      </c>
      <c r="K223" s="43"/>
      <c r="L223" s="49" t="s">
        <v>116</v>
      </c>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66"/>
      <c r="AP223" s="66"/>
      <c r="AQ223" s="46" t="s">
        <v>479</v>
      </c>
      <c r="AR223" s="46"/>
      <c r="AS223" s="96"/>
      <c r="AT223" s="96"/>
      <c r="AU223" s="47"/>
      <c r="AV223" s="47"/>
      <c r="AW223" s="47"/>
      <c r="AX223" s="47"/>
      <c r="AY223" s="47"/>
      <c r="AZ223" s="47"/>
      <c r="BA223" s="47"/>
      <c r="BB223" s="47"/>
      <c r="BC223" s="47"/>
      <c r="BD223" s="47"/>
      <c r="BE223" s="47"/>
    </row>
    <row r="224" spans="2:57" ht="15" customHeight="1" x14ac:dyDescent="0.15">
      <c r="B224" s="110"/>
      <c r="C224" s="110"/>
      <c r="D224" s="110"/>
      <c r="E224" s="110"/>
      <c r="F224" s="110"/>
      <c r="G224" s="110"/>
      <c r="H224" s="110"/>
      <c r="I224" s="110"/>
      <c r="J224" s="131">
        <f>J223+1</f>
        <v>31</v>
      </c>
      <c r="K224" s="131"/>
      <c r="L224" s="132" t="s">
        <v>117</v>
      </c>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3"/>
      <c r="AP224" s="133"/>
      <c r="AQ224" s="55" t="s">
        <v>24</v>
      </c>
      <c r="AR224" s="55"/>
      <c r="AS224" s="55"/>
      <c r="AT224" s="55"/>
      <c r="AU224" s="56"/>
      <c r="AV224" s="56"/>
      <c r="AW224" s="56"/>
      <c r="AX224" s="56"/>
      <c r="AY224" s="56"/>
      <c r="AZ224" s="56"/>
      <c r="BA224" s="56"/>
      <c r="BB224" s="56"/>
      <c r="BC224" s="56"/>
      <c r="BD224" s="56"/>
      <c r="BE224" s="56"/>
    </row>
    <row r="225" spans="2:57" ht="15" customHeight="1" x14ac:dyDescent="0.15">
      <c r="B225" s="33" t="s">
        <v>545</v>
      </c>
      <c r="C225" s="33"/>
      <c r="D225" s="33"/>
      <c r="E225" s="33"/>
      <c r="F225" s="33"/>
      <c r="G225" s="33"/>
      <c r="H225" s="33"/>
      <c r="I225" s="33"/>
      <c r="J225" s="37">
        <f>J224+1</f>
        <v>32</v>
      </c>
      <c r="K225" s="37"/>
      <c r="L225" s="69" t="s">
        <v>118</v>
      </c>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105"/>
      <c r="AP225" s="105"/>
      <c r="AQ225" s="42" t="s">
        <v>13</v>
      </c>
      <c r="AR225" s="42"/>
      <c r="AS225" s="42"/>
      <c r="AT225" s="42"/>
      <c r="AU225" s="61"/>
      <c r="AV225" s="61"/>
      <c r="AW225" s="61"/>
      <c r="AX225" s="61"/>
      <c r="AY225" s="61"/>
      <c r="AZ225" s="61"/>
      <c r="BA225" s="61"/>
      <c r="BB225" s="61"/>
      <c r="BC225" s="61"/>
      <c r="BD225" s="61"/>
      <c r="BE225" s="61"/>
    </row>
    <row r="226" spans="2:57" ht="15" customHeight="1" x14ac:dyDescent="0.15">
      <c r="B226" s="33"/>
      <c r="C226" s="33"/>
      <c r="D226" s="33"/>
      <c r="E226" s="33"/>
      <c r="F226" s="33"/>
      <c r="G226" s="33"/>
      <c r="H226" s="33"/>
      <c r="I226" s="33"/>
      <c r="J226" s="37"/>
      <c r="K226" s="37"/>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105"/>
      <c r="AP226" s="105"/>
      <c r="AQ226" s="42"/>
      <c r="AR226" s="42"/>
      <c r="AS226" s="42"/>
      <c r="AT226" s="42"/>
      <c r="AU226" s="61"/>
      <c r="AV226" s="61"/>
      <c r="AW226" s="61"/>
      <c r="AX226" s="61"/>
      <c r="AY226" s="61"/>
      <c r="AZ226" s="61"/>
      <c r="BA226" s="61"/>
      <c r="BB226" s="61"/>
      <c r="BC226" s="61"/>
      <c r="BD226" s="61"/>
      <c r="BE226" s="61"/>
    </row>
    <row r="227" spans="2:57" ht="15" customHeight="1" x14ac:dyDescent="0.15">
      <c r="B227" s="33"/>
      <c r="C227" s="33"/>
      <c r="D227" s="33"/>
      <c r="E227" s="33"/>
      <c r="F227" s="33"/>
      <c r="G227" s="33"/>
      <c r="H227" s="33"/>
      <c r="I227" s="33"/>
      <c r="J227" s="43">
        <f>J225+1</f>
        <v>33</v>
      </c>
      <c r="K227" s="43"/>
      <c r="L227" s="49" t="s">
        <v>119</v>
      </c>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66"/>
      <c r="AP227" s="66"/>
      <c r="AQ227" s="46"/>
      <c r="AR227" s="46"/>
      <c r="AS227" s="96" t="s">
        <v>13</v>
      </c>
      <c r="AT227" s="96"/>
      <c r="AU227" s="47"/>
      <c r="AV227" s="47"/>
      <c r="AW227" s="47"/>
      <c r="AX227" s="47"/>
      <c r="AY227" s="47"/>
      <c r="AZ227" s="47"/>
      <c r="BA227" s="47"/>
      <c r="BB227" s="47"/>
      <c r="BC227" s="47"/>
      <c r="BD227" s="47"/>
      <c r="BE227" s="47"/>
    </row>
    <row r="228" spans="2:57" ht="15" customHeight="1" x14ac:dyDescent="0.15">
      <c r="B228" s="33"/>
      <c r="C228" s="33"/>
      <c r="D228" s="33"/>
      <c r="E228" s="33"/>
      <c r="F228" s="33"/>
      <c r="G228" s="33"/>
      <c r="H228" s="33"/>
      <c r="I228" s="33"/>
      <c r="J228" s="93">
        <f>J227+1</f>
        <v>34</v>
      </c>
      <c r="K228" s="93"/>
      <c r="L228" s="94" t="s">
        <v>120</v>
      </c>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89"/>
      <c r="AP228" s="89"/>
      <c r="AQ228" s="46"/>
      <c r="AR228" s="46"/>
      <c r="AS228" s="96" t="s">
        <v>13</v>
      </c>
      <c r="AT228" s="96"/>
      <c r="AU228" s="47"/>
      <c r="AV228" s="47"/>
      <c r="AW228" s="47"/>
      <c r="AX228" s="47"/>
      <c r="AY228" s="47"/>
      <c r="AZ228" s="47"/>
      <c r="BA228" s="47"/>
      <c r="BB228" s="47"/>
      <c r="BC228" s="47"/>
      <c r="BD228" s="47"/>
      <c r="BE228" s="47"/>
    </row>
    <row r="229" spans="2:57" ht="15" customHeight="1" x14ac:dyDescent="0.15">
      <c r="B229" s="33"/>
      <c r="C229" s="33"/>
      <c r="D229" s="33"/>
      <c r="E229" s="33"/>
      <c r="F229" s="33"/>
      <c r="G229" s="33"/>
      <c r="H229" s="33"/>
      <c r="I229" s="33"/>
      <c r="J229" s="43">
        <f>J228+1</f>
        <v>35</v>
      </c>
      <c r="K229" s="43"/>
      <c r="L229" s="49" t="s">
        <v>546</v>
      </c>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66"/>
      <c r="AP229" s="66"/>
      <c r="AQ229" s="46"/>
      <c r="AR229" s="46"/>
      <c r="AS229" s="96" t="s">
        <v>13</v>
      </c>
      <c r="AT229" s="96"/>
      <c r="AU229" s="47"/>
      <c r="AV229" s="47"/>
      <c r="AW229" s="47"/>
      <c r="AX229" s="47"/>
      <c r="AY229" s="47"/>
      <c r="AZ229" s="47"/>
      <c r="BA229" s="47"/>
      <c r="BB229" s="47"/>
      <c r="BC229" s="47"/>
      <c r="BD229" s="47"/>
      <c r="BE229" s="47"/>
    </row>
    <row r="230" spans="2:57" ht="15" customHeight="1" x14ac:dyDescent="0.15">
      <c r="B230" s="33"/>
      <c r="C230" s="33"/>
      <c r="D230" s="33"/>
      <c r="E230" s="33"/>
      <c r="F230" s="33"/>
      <c r="G230" s="33"/>
      <c r="H230" s="33"/>
      <c r="I230" s="33"/>
      <c r="J230" s="52">
        <f>J229+1</f>
        <v>36</v>
      </c>
      <c r="K230" s="52"/>
      <c r="L230" s="53" t="s">
        <v>121</v>
      </c>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82"/>
      <c r="AP230" s="82"/>
      <c r="AQ230" s="55" t="s">
        <v>13</v>
      </c>
      <c r="AR230" s="55"/>
      <c r="AS230" s="55"/>
      <c r="AT230" s="55"/>
      <c r="AU230" s="56"/>
      <c r="AV230" s="56"/>
      <c r="AW230" s="56"/>
      <c r="AX230" s="56"/>
      <c r="AY230" s="56"/>
      <c r="AZ230" s="56"/>
      <c r="BA230" s="56"/>
      <c r="BB230" s="56"/>
      <c r="BC230" s="56"/>
      <c r="BD230" s="56"/>
      <c r="BE230" s="56"/>
    </row>
    <row r="231" spans="2:57" ht="15" customHeight="1" x14ac:dyDescent="0.15">
      <c r="B231" s="33"/>
      <c r="C231" s="33"/>
      <c r="D231" s="33"/>
      <c r="E231" s="33"/>
      <c r="F231" s="33"/>
      <c r="G231" s="33"/>
      <c r="H231" s="33"/>
      <c r="I231" s="33"/>
      <c r="J231" s="52"/>
      <c r="K231" s="52"/>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82"/>
      <c r="AP231" s="82"/>
      <c r="AQ231" s="55"/>
      <c r="AR231" s="55"/>
      <c r="AS231" s="55"/>
      <c r="AT231" s="55"/>
      <c r="AU231" s="56"/>
      <c r="AV231" s="56"/>
      <c r="AW231" s="56"/>
      <c r="AX231" s="56"/>
      <c r="AY231" s="56"/>
      <c r="AZ231" s="56"/>
      <c r="BA231" s="56"/>
      <c r="BB231" s="56"/>
      <c r="BC231" s="56"/>
      <c r="BD231" s="56"/>
      <c r="BE231" s="56"/>
    </row>
    <row r="232" spans="2:57" ht="15" customHeight="1" x14ac:dyDescent="0.15">
      <c r="B232" s="110" t="s">
        <v>547</v>
      </c>
      <c r="C232" s="110"/>
      <c r="D232" s="110"/>
      <c r="E232" s="110"/>
      <c r="F232" s="110"/>
      <c r="G232" s="110"/>
      <c r="H232" s="110"/>
      <c r="I232" s="110"/>
      <c r="J232" s="76">
        <f>J230+1</f>
        <v>37</v>
      </c>
      <c r="K232" s="76"/>
      <c r="L232" s="77" t="s">
        <v>122</v>
      </c>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9"/>
      <c r="AP232" s="79"/>
      <c r="AQ232" s="127"/>
      <c r="AR232" s="127"/>
      <c r="AS232" s="96" t="s">
        <v>13</v>
      </c>
      <c r="AT232" s="96"/>
      <c r="AU232" s="134"/>
      <c r="AV232" s="134"/>
      <c r="AW232" s="134"/>
      <c r="AX232" s="134"/>
      <c r="AY232" s="134"/>
      <c r="AZ232" s="134"/>
      <c r="BA232" s="134"/>
      <c r="BB232" s="134"/>
      <c r="BC232" s="134"/>
      <c r="BD232" s="134"/>
      <c r="BE232" s="134"/>
    </row>
    <row r="233" spans="2:57" ht="15" customHeight="1" x14ac:dyDescent="0.15">
      <c r="B233" s="104" t="s">
        <v>548</v>
      </c>
      <c r="C233" s="104"/>
      <c r="D233" s="104"/>
      <c r="E233" s="104"/>
      <c r="F233" s="104"/>
      <c r="G233" s="104"/>
      <c r="H233" s="104"/>
      <c r="I233" s="104"/>
      <c r="J233" s="76">
        <f t="shared" ref="J233:J238" si="5">J232+1</f>
        <v>38</v>
      </c>
      <c r="K233" s="76"/>
      <c r="L233" s="135" t="s">
        <v>123</v>
      </c>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79"/>
      <c r="AP233" s="79"/>
      <c r="AQ233" s="96" t="s">
        <v>13</v>
      </c>
      <c r="AR233" s="96"/>
      <c r="AS233" s="42"/>
      <c r="AT233" s="42"/>
      <c r="AU233" s="61"/>
      <c r="AV233" s="61"/>
      <c r="AW233" s="61"/>
      <c r="AX233" s="61"/>
      <c r="AY233" s="61"/>
      <c r="AZ233" s="61"/>
      <c r="BA233" s="61"/>
      <c r="BB233" s="61"/>
      <c r="BC233" s="61"/>
      <c r="BD233" s="61"/>
      <c r="BE233" s="61"/>
    </row>
    <row r="234" spans="2:57" ht="15" customHeight="1" x14ac:dyDescent="0.15">
      <c r="B234" s="104"/>
      <c r="C234" s="104"/>
      <c r="D234" s="104"/>
      <c r="E234" s="104"/>
      <c r="F234" s="104"/>
      <c r="G234" s="104"/>
      <c r="H234" s="104"/>
      <c r="I234" s="104"/>
      <c r="J234" s="93">
        <f t="shared" si="5"/>
        <v>39</v>
      </c>
      <c r="K234" s="93"/>
      <c r="L234" s="136" t="s">
        <v>124</v>
      </c>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89"/>
      <c r="AP234" s="89"/>
      <c r="AQ234" s="96" t="s">
        <v>13</v>
      </c>
      <c r="AR234" s="96"/>
      <c r="AS234" s="89"/>
      <c r="AT234" s="89"/>
      <c r="AU234" s="137"/>
      <c r="AV234" s="137"/>
      <c r="AW234" s="137"/>
      <c r="AX234" s="137"/>
      <c r="AY234" s="137"/>
      <c r="AZ234" s="137"/>
      <c r="BA234" s="137"/>
      <c r="BB234" s="137"/>
      <c r="BC234" s="137"/>
      <c r="BD234" s="137"/>
      <c r="BE234" s="137"/>
    </row>
    <row r="235" spans="2:57" ht="15" customHeight="1" x14ac:dyDescent="0.15">
      <c r="B235" s="104"/>
      <c r="C235" s="104"/>
      <c r="D235" s="104"/>
      <c r="E235" s="104"/>
      <c r="F235" s="104"/>
      <c r="G235" s="104"/>
      <c r="H235" s="104"/>
      <c r="I235" s="104"/>
      <c r="J235" s="93">
        <f t="shared" si="5"/>
        <v>40</v>
      </c>
      <c r="K235" s="93"/>
      <c r="L235" s="136" t="s">
        <v>125</v>
      </c>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8"/>
      <c r="AP235" s="138"/>
      <c r="AQ235" s="96" t="s">
        <v>13</v>
      </c>
      <c r="AR235" s="96"/>
      <c r="AS235" s="138"/>
      <c r="AT235" s="138"/>
      <c r="AU235" s="41"/>
      <c r="AV235" s="41"/>
      <c r="AW235" s="41"/>
      <c r="AX235" s="41"/>
      <c r="AY235" s="41"/>
      <c r="AZ235" s="41"/>
      <c r="BA235" s="41"/>
      <c r="BB235" s="41"/>
      <c r="BC235" s="41"/>
      <c r="BD235" s="41"/>
      <c r="BE235" s="41"/>
    </row>
    <row r="236" spans="2:57" ht="15" customHeight="1" x14ac:dyDescent="0.15">
      <c r="B236" s="104"/>
      <c r="C236" s="104"/>
      <c r="D236" s="104"/>
      <c r="E236" s="104"/>
      <c r="F236" s="104"/>
      <c r="G236" s="104"/>
      <c r="H236" s="104"/>
      <c r="I236" s="104"/>
      <c r="J236" s="93">
        <f t="shared" si="5"/>
        <v>41</v>
      </c>
      <c r="K236" s="93"/>
      <c r="L236" s="136" t="s">
        <v>126</v>
      </c>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89"/>
      <c r="AP236" s="89"/>
      <c r="AQ236" s="96" t="s">
        <v>13</v>
      </c>
      <c r="AR236" s="96"/>
      <c r="AS236" s="89"/>
      <c r="AT236" s="89"/>
      <c r="AU236" s="47"/>
      <c r="AV236" s="47"/>
      <c r="AW236" s="47"/>
      <c r="AX236" s="47"/>
      <c r="AY236" s="47"/>
      <c r="AZ236" s="47"/>
      <c r="BA236" s="47"/>
      <c r="BB236" s="47"/>
      <c r="BC236" s="47"/>
      <c r="BD236" s="47"/>
      <c r="BE236" s="47"/>
    </row>
    <row r="237" spans="2:57" ht="15" customHeight="1" x14ac:dyDescent="0.15">
      <c r="B237" s="104"/>
      <c r="C237" s="104"/>
      <c r="D237" s="104"/>
      <c r="E237" s="104"/>
      <c r="F237" s="104"/>
      <c r="G237" s="104"/>
      <c r="H237" s="104"/>
      <c r="I237" s="104"/>
      <c r="J237" s="93">
        <f t="shared" si="5"/>
        <v>42</v>
      </c>
      <c r="K237" s="93"/>
      <c r="L237" s="136" t="s">
        <v>127</v>
      </c>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89"/>
      <c r="AP237" s="89"/>
      <c r="AQ237" s="96" t="s">
        <v>13</v>
      </c>
      <c r="AR237" s="96"/>
      <c r="AS237" s="89"/>
      <c r="AT237" s="89"/>
      <c r="AU237" s="47"/>
      <c r="AV237" s="47"/>
      <c r="AW237" s="47"/>
      <c r="AX237" s="47"/>
      <c r="AY237" s="47"/>
      <c r="AZ237" s="47"/>
      <c r="BA237" s="47"/>
      <c r="BB237" s="47"/>
      <c r="BC237" s="47"/>
      <c r="BD237" s="47"/>
      <c r="BE237" s="47"/>
    </row>
    <row r="238" spans="2:57" ht="15" customHeight="1" x14ac:dyDescent="0.15">
      <c r="B238" s="104"/>
      <c r="C238" s="104"/>
      <c r="D238" s="104"/>
      <c r="E238" s="104"/>
      <c r="F238" s="104"/>
      <c r="G238" s="104"/>
      <c r="H238" s="104"/>
      <c r="I238" s="104"/>
      <c r="J238" s="52">
        <f t="shared" si="5"/>
        <v>43</v>
      </c>
      <c r="K238" s="52"/>
      <c r="L238" s="53" t="s">
        <v>128</v>
      </c>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82"/>
      <c r="AP238" s="82"/>
      <c r="AQ238" s="119" t="s">
        <v>13</v>
      </c>
      <c r="AR238" s="119"/>
      <c r="AS238" s="82"/>
      <c r="AT238" s="82"/>
      <c r="AU238" s="56"/>
      <c r="AV238" s="56"/>
      <c r="AW238" s="56"/>
      <c r="AX238" s="56"/>
      <c r="AY238" s="56"/>
      <c r="AZ238" s="56"/>
      <c r="BA238" s="56"/>
      <c r="BB238" s="56"/>
      <c r="BC238" s="56"/>
      <c r="BD238" s="56"/>
      <c r="BE238" s="56"/>
    </row>
    <row r="239" spans="2:57" ht="15" customHeight="1" x14ac:dyDescent="0.15">
      <c r="B239" s="104"/>
      <c r="C239" s="104"/>
      <c r="D239" s="104"/>
      <c r="E239" s="104"/>
      <c r="F239" s="104"/>
      <c r="G239" s="104"/>
      <c r="H239" s="104"/>
      <c r="I239" s="104"/>
      <c r="J239" s="52"/>
      <c r="K239" s="52"/>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82"/>
      <c r="AP239" s="82"/>
      <c r="AQ239" s="119"/>
      <c r="AR239" s="119"/>
      <c r="AS239" s="82"/>
      <c r="AT239" s="82"/>
      <c r="AU239" s="56"/>
      <c r="AV239" s="56"/>
      <c r="AW239" s="56"/>
      <c r="AX239" s="56"/>
      <c r="AY239" s="56"/>
      <c r="AZ239" s="56"/>
      <c r="BA239" s="56"/>
      <c r="BB239" s="56"/>
      <c r="BC239" s="56"/>
      <c r="BD239" s="56"/>
      <c r="BE239" s="56"/>
    </row>
    <row r="240" spans="2:57" ht="15" customHeight="1" x14ac:dyDescent="0.15">
      <c r="B240" s="29" t="s">
        <v>129</v>
      </c>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row>
    <row r="241" spans="2:57" ht="15" customHeight="1" x14ac:dyDescent="0.15">
      <c r="B241" s="31" t="s">
        <v>33</v>
      </c>
      <c r="C241" s="31"/>
      <c r="D241" s="31"/>
      <c r="E241" s="31"/>
      <c r="F241" s="31"/>
      <c r="G241" s="31"/>
      <c r="H241" s="31"/>
      <c r="I241" s="31"/>
      <c r="J241" s="34" t="s">
        <v>7</v>
      </c>
      <c r="K241" s="34"/>
      <c r="L241" s="34"/>
      <c r="M241" s="34"/>
      <c r="N241" s="34"/>
      <c r="O241" s="34"/>
      <c r="P241" s="34"/>
      <c r="Q241" s="34"/>
      <c r="R241" s="34"/>
      <c r="S241" s="34"/>
      <c r="T241" s="34"/>
      <c r="U241" s="34"/>
      <c r="V241" s="34"/>
      <c r="W241" s="34"/>
      <c r="X241" s="34"/>
      <c r="Y241" s="34"/>
      <c r="Z241" s="34"/>
      <c r="AA241" s="34"/>
      <c r="AB241" s="33" t="s">
        <v>524</v>
      </c>
      <c r="AC241" s="33"/>
      <c r="AD241" s="33"/>
      <c r="AE241" s="33"/>
      <c r="AF241" s="33"/>
      <c r="AG241" s="33"/>
      <c r="AH241" s="33"/>
      <c r="AI241" s="33"/>
      <c r="AJ241" s="33"/>
      <c r="AK241" s="33"/>
      <c r="AL241" s="33"/>
      <c r="AM241" s="33"/>
      <c r="AN241" s="33"/>
      <c r="AO241" s="31" t="s">
        <v>8</v>
      </c>
      <c r="AP241" s="31"/>
      <c r="AQ241" s="34" t="s">
        <v>9</v>
      </c>
      <c r="AR241" s="34"/>
      <c r="AS241" s="34" t="s">
        <v>10</v>
      </c>
      <c r="AT241" s="34"/>
      <c r="AU241" s="34" t="s">
        <v>11</v>
      </c>
      <c r="AV241" s="34"/>
      <c r="AW241" s="34"/>
      <c r="AX241" s="34"/>
      <c r="AY241" s="34"/>
      <c r="AZ241" s="34"/>
      <c r="BA241" s="34"/>
      <c r="BB241" s="34"/>
      <c r="BC241" s="34"/>
      <c r="BD241" s="34"/>
      <c r="BE241" s="34"/>
    </row>
    <row r="242" spans="2:57" ht="15" customHeight="1" x14ac:dyDescent="0.15">
      <c r="B242" s="31"/>
      <c r="C242" s="31"/>
      <c r="D242" s="31"/>
      <c r="E242" s="31"/>
      <c r="F242" s="31"/>
      <c r="G242" s="31"/>
      <c r="H242" s="31"/>
      <c r="I242" s="31"/>
      <c r="J242" s="34"/>
      <c r="K242" s="34"/>
      <c r="L242" s="34"/>
      <c r="M242" s="34"/>
      <c r="N242" s="34"/>
      <c r="O242" s="34"/>
      <c r="P242" s="34"/>
      <c r="Q242" s="34"/>
      <c r="R242" s="34"/>
      <c r="S242" s="34"/>
      <c r="T242" s="34"/>
      <c r="U242" s="34"/>
      <c r="V242" s="34"/>
      <c r="W242" s="34"/>
      <c r="X242" s="34"/>
      <c r="Y242" s="34"/>
      <c r="Z242" s="34"/>
      <c r="AA242" s="34"/>
      <c r="AB242" s="33"/>
      <c r="AC242" s="33"/>
      <c r="AD242" s="33"/>
      <c r="AE242" s="33"/>
      <c r="AF242" s="33"/>
      <c r="AG242" s="33"/>
      <c r="AH242" s="33"/>
      <c r="AI242" s="33"/>
      <c r="AJ242" s="33"/>
      <c r="AK242" s="33"/>
      <c r="AL242" s="33"/>
      <c r="AM242" s="33"/>
      <c r="AN242" s="33"/>
      <c r="AO242" s="31"/>
      <c r="AP242" s="31"/>
      <c r="AQ242" s="34"/>
      <c r="AR242" s="34"/>
      <c r="AS242" s="34"/>
      <c r="AT242" s="34"/>
      <c r="AU242" s="34"/>
      <c r="AV242" s="34"/>
      <c r="AW242" s="34"/>
      <c r="AX242" s="34"/>
      <c r="AY242" s="34"/>
      <c r="AZ242" s="34"/>
      <c r="BA242" s="34"/>
      <c r="BB242" s="34"/>
      <c r="BC242" s="34"/>
      <c r="BD242" s="34"/>
      <c r="BE242" s="34"/>
    </row>
    <row r="243" spans="2:57" ht="15" customHeight="1" x14ac:dyDescent="0.15">
      <c r="B243" s="31"/>
      <c r="C243" s="31"/>
      <c r="D243" s="31"/>
      <c r="E243" s="31"/>
      <c r="F243" s="31"/>
      <c r="G243" s="31"/>
      <c r="H243" s="31"/>
      <c r="I243" s="31"/>
      <c r="J243" s="34"/>
      <c r="K243" s="34"/>
      <c r="L243" s="34"/>
      <c r="M243" s="34"/>
      <c r="N243" s="34"/>
      <c r="O243" s="34"/>
      <c r="P243" s="34"/>
      <c r="Q243" s="34"/>
      <c r="R243" s="34"/>
      <c r="S243" s="34"/>
      <c r="T243" s="34"/>
      <c r="U243" s="34"/>
      <c r="V243" s="34"/>
      <c r="W243" s="34"/>
      <c r="X243" s="34"/>
      <c r="Y243" s="34"/>
      <c r="Z243" s="34"/>
      <c r="AA243" s="34"/>
      <c r="AB243" s="33"/>
      <c r="AC243" s="33"/>
      <c r="AD243" s="33"/>
      <c r="AE243" s="33"/>
      <c r="AF243" s="33"/>
      <c r="AG243" s="33"/>
      <c r="AH243" s="33"/>
      <c r="AI243" s="33"/>
      <c r="AJ243" s="33"/>
      <c r="AK243" s="33"/>
      <c r="AL243" s="33"/>
      <c r="AM243" s="33"/>
      <c r="AN243" s="33"/>
      <c r="AO243" s="31"/>
      <c r="AP243" s="31"/>
      <c r="AQ243" s="34"/>
      <c r="AR243" s="34"/>
      <c r="AS243" s="34"/>
      <c r="AT243" s="34"/>
      <c r="AU243" s="34"/>
      <c r="AV243" s="34"/>
      <c r="AW243" s="34"/>
      <c r="AX243" s="34"/>
      <c r="AY243" s="34"/>
      <c r="AZ243" s="34"/>
      <c r="BA243" s="34"/>
      <c r="BB243" s="34"/>
      <c r="BC243" s="34"/>
      <c r="BD243" s="34"/>
      <c r="BE243" s="34"/>
    </row>
    <row r="244" spans="2:57" ht="15" customHeight="1" x14ac:dyDescent="0.15">
      <c r="B244" s="121" t="s">
        <v>548</v>
      </c>
      <c r="C244" s="121"/>
      <c r="D244" s="121"/>
      <c r="E244" s="121"/>
      <c r="F244" s="121"/>
      <c r="G244" s="121"/>
      <c r="H244" s="121"/>
      <c r="I244" s="121"/>
      <c r="J244" s="139">
        <f>J238+1</f>
        <v>44</v>
      </c>
      <c r="K244" s="139"/>
      <c r="L244" s="72" t="s">
        <v>130</v>
      </c>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140"/>
      <c r="AP244" s="140"/>
      <c r="AQ244" s="96" t="s">
        <v>13</v>
      </c>
      <c r="AR244" s="96"/>
      <c r="AS244" s="39"/>
      <c r="AT244" s="39"/>
      <c r="AU244" s="40"/>
      <c r="AV244" s="40"/>
      <c r="AW244" s="40"/>
      <c r="AX244" s="40"/>
      <c r="AY244" s="40"/>
      <c r="AZ244" s="40"/>
      <c r="BA244" s="40"/>
      <c r="BB244" s="40"/>
      <c r="BC244" s="40"/>
      <c r="BD244" s="40"/>
      <c r="BE244" s="40"/>
    </row>
    <row r="245" spans="2:57" ht="15" customHeight="1" x14ac:dyDescent="0.15">
      <c r="B245" s="121"/>
      <c r="C245" s="121"/>
      <c r="D245" s="121"/>
      <c r="E245" s="121"/>
      <c r="F245" s="121"/>
      <c r="G245" s="121"/>
      <c r="H245" s="121"/>
      <c r="I245" s="121"/>
      <c r="J245" s="43">
        <f>J244+1</f>
        <v>45</v>
      </c>
      <c r="K245" s="43"/>
      <c r="L245" s="44" t="s">
        <v>131</v>
      </c>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80"/>
      <c r="AP245" s="80"/>
      <c r="AQ245" s="97" t="s">
        <v>24</v>
      </c>
      <c r="AR245" s="97"/>
      <c r="AS245" s="45"/>
      <c r="AT245" s="45"/>
      <c r="AU245" s="46"/>
      <c r="AV245" s="46"/>
      <c r="AW245" s="46"/>
      <c r="AX245" s="46"/>
      <c r="AY245" s="46"/>
      <c r="AZ245" s="46"/>
      <c r="BA245" s="46"/>
      <c r="BB245" s="46"/>
      <c r="BC245" s="46"/>
      <c r="BD245" s="46"/>
      <c r="BE245" s="46"/>
    </row>
    <row r="246" spans="2:57" ht="15" customHeight="1" x14ac:dyDescent="0.15">
      <c r="B246" s="121"/>
      <c r="C246" s="121"/>
      <c r="D246" s="121"/>
      <c r="E246" s="121"/>
      <c r="F246" s="121"/>
      <c r="G246" s="121"/>
      <c r="H246" s="121"/>
      <c r="I246" s="121"/>
      <c r="J246" s="43"/>
      <c r="K246" s="43"/>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80"/>
      <c r="AP246" s="80"/>
      <c r="AQ246" s="97"/>
      <c r="AR246" s="97"/>
      <c r="AS246" s="45"/>
      <c r="AT246" s="45"/>
      <c r="AU246" s="46"/>
      <c r="AV246" s="46"/>
      <c r="AW246" s="46"/>
      <c r="AX246" s="46"/>
      <c r="AY246" s="46"/>
      <c r="AZ246" s="46"/>
      <c r="BA246" s="46"/>
      <c r="BB246" s="46"/>
      <c r="BC246" s="46"/>
      <c r="BD246" s="46"/>
      <c r="BE246" s="46"/>
    </row>
    <row r="247" spans="2:57" ht="15" customHeight="1" x14ac:dyDescent="0.15">
      <c r="B247" s="121"/>
      <c r="C247" s="121"/>
      <c r="D247" s="121"/>
      <c r="E247" s="121"/>
      <c r="F247" s="121"/>
      <c r="G247" s="121"/>
      <c r="H247" s="121"/>
      <c r="I247" s="121"/>
      <c r="J247" s="43">
        <f>J245+1</f>
        <v>46</v>
      </c>
      <c r="K247" s="43"/>
      <c r="L247" s="44" t="s">
        <v>132</v>
      </c>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80"/>
      <c r="AP247" s="80"/>
      <c r="AQ247" s="96" t="s">
        <v>13</v>
      </c>
      <c r="AR247" s="96"/>
      <c r="AS247" s="45"/>
      <c r="AT247" s="45"/>
      <c r="AU247" s="46"/>
      <c r="AV247" s="46"/>
      <c r="AW247" s="46"/>
      <c r="AX247" s="46"/>
      <c r="AY247" s="46"/>
      <c r="AZ247" s="46"/>
      <c r="BA247" s="46"/>
      <c r="BB247" s="46"/>
      <c r="BC247" s="46"/>
      <c r="BD247" s="46"/>
      <c r="BE247" s="46"/>
    </row>
    <row r="248" spans="2:57" ht="15" customHeight="1" x14ac:dyDescent="0.15">
      <c r="B248" s="121"/>
      <c r="C248" s="121"/>
      <c r="D248" s="121"/>
      <c r="E248" s="121"/>
      <c r="F248" s="121"/>
      <c r="G248" s="121"/>
      <c r="H248" s="121"/>
      <c r="I248" s="121"/>
      <c r="J248" s="52">
        <f>J247+1</f>
        <v>47</v>
      </c>
      <c r="K248" s="52"/>
      <c r="L248" s="70" t="s">
        <v>133</v>
      </c>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81"/>
      <c r="AP248" s="81"/>
      <c r="AQ248" s="96" t="s">
        <v>13</v>
      </c>
      <c r="AR248" s="96"/>
      <c r="AS248" s="54"/>
      <c r="AT248" s="54"/>
      <c r="AU248" s="113"/>
      <c r="AV248" s="113"/>
      <c r="AW248" s="113"/>
      <c r="AX248" s="113"/>
      <c r="AY248" s="113"/>
      <c r="AZ248" s="113"/>
      <c r="BA248" s="113"/>
      <c r="BB248" s="113"/>
      <c r="BC248" s="113"/>
      <c r="BD248" s="113"/>
      <c r="BE248" s="113"/>
    </row>
    <row r="249" spans="2:57" ht="15" customHeight="1" x14ac:dyDescent="0.15">
      <c r="B249" s="110" t="s">
        <v>549</v>
      </c>
      <c r="C249" s="110"/>
      <c r="D249" s="110"/>
      <c r="E249" s="110"/>
      <c r="F249" s="110"/>
      <c r="G249" s="110"/>
      <c r="H249" s="110"/>
      <c r="I249" s="110"/>
      <c r="J249" s="37">
        <f>J248+1</f>
        <v>48</v>
      </c>
      <c r="K249" s="37"/>
      <c r="L249" s="69" t="s">
        <v>134</v>
      </c>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141"/>
      <c r="AP249" s="141"/>
      <c r="AQ249" s="142" t="s">
        <v>13</v>
      </c>
      <c r="AR249" s="142"/>
      <c r="AS249" s="60"/>
      <c r="AT249" s="60"/>
      <c r="AU249" s="42"/>
      <c r="AV249" s="42"/>
      <c r="AW249" s="42"/>
      <c r="AX249" s="42"/>
      <c r="AY249" s="42"/>
      <c r="AZ249" s="42"/>
      <c r="BA249" s="42"/>
      <c r="BB249" s="42"/>
      <c r="BC249" s="42"/>
      <c r="BD249" s="42"/>
      <c r="BE249" s="42"/>
    </row>
    <row r="250" spans="2:57" ht="15" customHeight="1" x14ac:dyDescent="0.15">
      <c r="B250" s="110"/>
      <c r="C250" s="110"/>
      <c r="D250" s="110"/>
      <c r="E250" s="110"/>
      <c r="F250" s="110"/>
      <c r="G250" s="110"/>
      <c r="H250" s="110"/>
      <c r="I250" s="110"/>
      <c r="J250" s="37"/>
      <c r="K250" s="37"/>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141"/>
      <c r="AP250" s="141"/>
      <c r="AQ250" s="142"/>
      <c r="AR250" s="142"/>
      <c r="AS250" s="60"/>
      <c r="AT250" s="60"/>
      <c r="AU250" s="42"/>
      <c r="AV250" s="42"/>
      <c r="AW250" s="42"/>
      <c r="AX250" s="42"/>
      <c r="AY250" s="42"/>
      <c r="AZ250" s="42"/>
      <c r="BA250" s="42"/>
      <c r="BB250" s="42"/>
      <c r="BC250" s="42"/>
      <c r="BD250" s="42"/>
      <c r="BE250" s="42"/>
    </row>
    <row r="251" spans="2:57" ht="15" customHeight="1" x14ac:dyDescent="0.15">
      <c r="B251" s="110"/>
      <c r="C251" s="110"/>
      <c r="D251" s="110"/>
      <c r="E251" s="110"/>
      <c r="F251" s="110"/>
      <c r="G251" s="110"/>
      <c r="H251" s="110"/>
      <c r="I251" s="110"/>
      <c r="J251" s="43">
        <f>J249+1</f>
        <v>49</v>
      </c>
      <c r="K251" s="43"/>
      <c r="L251" s="49" t="s">
        <v>489</v>
      </c>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80"/>
      <c r="AP251" s="80"/>
      <c r="AQ251" s="96" t="s">
        <v>13</v>
      </c>
      <c r="AR251" s="96"/>
      <c r="AS251" s="45"/>
      <c r="AT251" s="45"/>
      <c r="AU251" s="46"/>
      <c r="AV251" s="46"/>
      <c r="AW251" s="46"/>
      <c r="AX251" s="46"/>
      <c r="AY251" s="46"/>
      <c r="AZ251" s="46"/>
      <c r="BA251" s="46"/>
      <c r="BB251" s="46"/>
      <c r="BC251" s="46"/>
      <c r="BD251" s="46"/>
      <c r="BE251" s="46"/>
    </row>
    <row r="252" spans="2:57" ht="15" customHeight="1" x14ac:dyDescent="0.15">
      <c r="B252" s="110"/>
      <c r="C252" s="110"/>
      <c r="D252" s="110"/>
      <c r="E252" s="110"/>
      <c r="F252" s="110"/>
      <c r="G252" s="110"/>
      <c r="H252" s="110"/>
      <c r="I252" s="110"/>
      <c r="J252" s="143">
        <f t="shared" ref="J252:J259" si="6">J251+1</f>
        <v>50</v>
      </c>
      <c r="K252" s="143"/>
      <c r="L252" s="94" t="s">
        <v>135</v>
      </c>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88"/>
      <c r="AP252" s="88"/>
      <c r="AQ252" s="96" t="s">
        <v>13</v>
      </c>
      <c r="AR252" s="96"/>
      <c r="AS252" s="123"/>
      <c r="AT252" s="123"/>
      <c r="AU252" s="46"/>
      <c r="AV252" s="46"/>
      <c r="AW252" s="46"/>
      <c r="AX252" s="46"/>
      <c r="AY252" s="46"/>
      <c r="AZ252" s="46"/>
      <c r="BA252" s="46"/>
      <c r="BB252" s="46"/>
      <c r="BC252" s="46"/>
      <c r="BD252" s="46"/>
      <c r="BE252" s="46"/>
    </row>
    <row r="253" spans="2:57" ht="15" customHeight="1" x14ac:dyDescent="0.15">
      <c r="B253" s="110"/>
      <c r="C253" s="110"/>
      <c r="D253" s="110"/>
      <c r="E253" s="110"/>
      <c r="F253" s="110"/>
      <c r="G253" s="110"/>
      <c r="H253" s="110"/>
      <c r="I253" s="110"/>
      <c r="J253" s="143">
        <f t="shared" si="6"/>
        <v>51</v>
      </c>
      <c r="K253" s="143"/>
      <c r="L253" s="94" t="s">
        <v>136</v>
      </c>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88"/>
      <c r="AP253" s="88"/>
      <c r="AQ253" s="112" t="s">
        <v>13</v>
      </c>
      <c r="AR253" s="112"/>
      <c r="AS253" s="123"/>
      <c r="AT253" s="123"/>
      <c r="AU253" s="55"/>
      <c r="AV253" s="55"/>
      <c r="AW253" s="55"/>
      <c r="AX253" s="55"/>
      <c r="AY253" s="55"/>
      <c r="AZ253" s="55"/>
      <c r="BA253" s="55"/>
      <c r="BB253" s="55"/>
      <c r="BC253" s="55"/>
      <c r="BD253" s="55"/>
      <c r="BE253" s="55"/>
    </row>
    <row r="254" spans="2:57" ht="15" customHeight="1" x14ac:dyDescent="0.15">
      <c r="B254" s="33" t="s">
        <v>550</v>
      </c>
      <c r="C254" s="33"/>
      <c r="D254" s="33"/>
      <c r="E254" s="33"/>
      <c r="F254" s="33"/>
      <c r="G254" s="33"/>
      <c r="H254" s="33"/>
      <c r="I254" s="33"/>
      <c r="J254" s="37">
        <f t="shared" si="6"/>
        <v>52</v>
      </c>
      <c r="K254" s="37"/>
      <c r="L254" s="69" t="s">
        <v>137</v>
      </c>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141"/>
      <c r="AP254" s="141"/>
      <c r="AQ254" s="116" t="s">
        <v>13</v>
      </c>
      <c r="AR254" s="116"/>
      <c r="AS254" s="60"/>
      <c r="AT254" s="60"/>
      <c r="AU254" s="40"/>
      <c r="AV254" s="40"/>
      <c r="AW254" s="40"/>
      <c r="AX254" s="40"/>
      <c r="AY254" s="40"/>
      <c r="AZ254" s="40"/>
      <c r="BA254" s="40"/>
      <c r="BB254" s="40"/>
      <c r="BC254" s="40"/>
      <c r="BD254" s="40"/>
      <c r="BE254" s="40"/>
    </row>
    <row r="255" spans="2:57" ht="15" customHeight="1" x14ac:dyDescent="0.15">
      <c r="B255" s="33"/>
      <c r="C255" s="33"/>
      <c r="D255" s="33"/>
      <c r="E255" s="33"/>
      <c r="F255" s="33"/>
      <c r="G255" s="33"/>
      <c r="H255" s="33"/>
      <c r="I255" s="33"/>
      <c r="J255" s="43">
        <f t="shared" si="6"/>
        <v>53</v>
      </c>
      <c r="K255" s="43"/>
      <c r="L255" s="49" t="s">
        <v>138</v>
      </c>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80"/>
      <c r="AP255" s="80"/>
      <c r="AQ255" s="96" t="s">
        <v>13</v>
      </c>
      <c r="AR255" s="96"/>
      <c r="AS255" s="45"/>
      <c r="AT255" s="45"/>
      <c r="AU255" s="46"/>
      <c r="AV255" s="46"/>
      <c r="AW255" s="46"/>
      <c r="AX255" s="46"/>
      <c r="AY255" s="46"/>
      <c r="AZ255" s="46"/>
      <c r="BA255" s="46"/>
      <c r="BB255" s="46"/>
      <c r="BC255" s="46"/>
      <c r="BD255" s="46"/>
      <c r="BE255" s="46"/>
    </row>
    <row r="256" spans="2:57" ht="15" customHeight="1" x14ac:dyDescent="0.15">
      <c r="B256" s="33"/>
      <c r="C256" s="33"/>
      <c r="D256" s="33"/>
      <c r="E256" s="33"/>
      <c r="F256" s="33"/>
      <c r="G256" s="33"/>
      <c r="H256" s="33"/>
      <c r="I256" s="33"/>
      <c r="J256" s="43">
        <f t="shared" si="6"/>
        <v>54</v>
      </c>
      <c r="K256" s="43"/>
      <c r="L256" s="49" t="s">
        <v>139</v>
      </c>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80"/>
      <c r="AP256" s="80"/>
      <c r="AQ256" s="96" t="s">
        <v>13</v>
      </c>
      <c r="AR256" s="96"/>
      <c r="AS256" s="45"/>
      <c r="AT256" s="45"/>
      <c r="AU256" s="46"/>
      <c r="AV256" s="46"/>
      <c r="AW256" s="46"/>
      <c r="AX256" s="46"/>
      <c r="AY256" s="46"/>
      <c r="AZ256" s="46"/>
      <c r="BA256" s="46"/>
      <c r="BB256" s="46"/>
      <c r="BC256" s="46"/>
      <c r="BD256" s="46"/>
      <c r="BE256" s="46"/>
    </row>
    <row r="257" spans="2:57" ht="15" customHeight="1" x14ac:dyDescent="0.15">
      <c r="B257" s="33"/>
      <c r="C257" s="33"/>
      <c r="D257" s="33"/>
      <c r="E257" s="33"/>
      <c r="F257" s="33"/>
      <c r="G257" s="33"/>
      <c r="H257" s="33"/>
      <c r="I257" s="33"/>
      <c r="J257" s="52">
        <f t="shared" si="6"/>
        <v>55</v>
      </c>
      <c r="K257" s="52"/>
      <c r="L257" s="70" t="s">
        <v>140</v>
      </c>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81"/>
      <c r="AP257" s="81"/>
      <c r="AQ257" s="144"/>
      <c r="AR257" s="144"/>
      <c r="AS257" s="96" t="s">
        <v>13</v>
      </c>
      <c r="AT257" s="96"/>
      <c r="AU257" s="113"/>
      <c r="AV257" s="113"/>
      <c r="AW257" s="113"/>
      <c r="AX257" s="113"/>
      <c r="AY257" s="113"/>
      <c r="AZ257" s="113"/>
      <c r="BA257" s="113"/>
      <c r="BB257" s="113"/>
      <c r="BC257" s="113"/>
      <c r="BD257" s="113"/>
      <c r="BE257" s="113"/>
    </row>
    <row r="258" spans="2:57" ht="15" customHeight="1" x14ac:dyDescent="0.15">
      <c r="B258" s="104" t="s">
        <v>551</v>
      </c>
      <c r="C258" s="104"/>
      <c r="D258" s="104"/>
      <c r="E258" s="104"/>
      <c r="F258" s="104"/>
      <c r="G258" s="104"/>
      <c r="H258" s="104"/>
      <c r="I258" s="104"/>
      <c r="J258" s="76">
        <f t="shared" si="6"/>
        <v>56</v>
      </c>
      <c r="K258" s="76"/>
      <c r="L258" s="77" t="s">
        <v>141</v>
      </c>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8"/>
      <c r="AP258" s="78"/>
      <c r="AQ258" s="96" t="s">
        <v>13</v>
      </c>
      <c r="AR258" s="96"/>
      <c r="AS258" s="128"/>
      <c r="AT258" s="128"/>
      <c r="AU258" s="42"/>
      <c r="AV258" s="42"/>
      <c r="AW258" s="42"/>
      <c r="AX258" s="42"/>
      <c r="AY258" s="42"/>
      <c r="AZ258" s="42"/>
      <c r="BA258" s="42"/>
      <c r="BB258" s="42"/>
      <c r="BC258" s="42"/>
      <c r="BD258" s="42"/>
      <c r="BE258" s="42"/>
    </row>
    <row r="259" spans="2:57" ht="15" customHeight="1" x14ac:dyDescent="0.15">
      <c r="B259" s="104"/>
      <c r="C259" s="104"/>
      <c r="D259" s="104"/>
      <c r="E259" s="104"/>
      <c r="F259" s="104"/>
      <c r="G259" s="104"/>
      <c r="H259" s="104"/>
      <c r="I259" s="104"/>
      <c r="J259" s="43">
        <f t="shared" si="6"/>
        <v>57</v>
      </c>
      <c r="K259" s="43"/>
      <c r="L259" s="44" t="s">
        <v>142</v>
      </c>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80"/>
      <c r="AP259" s="80"/>
      <c r="AQ259" s="97" t="s">
        <v>13</v>
      </c>
      <c r="AR259" s="97"/>
      <c r="AS259" s="45"/>
      <c r="AT259" s="45"/>
      <c r="AU259" s="46"/>
      <c r="AV259" s="46"/>
      <c r="AW259" s="46"/>
      <c r="AX259" s="46"/>
      <c r="AY259" s="46"/>
      <c r="AZ259" s="46"/>
      <c r="BA259" s="46"/>
      <c r="BB259" s="46"/>
      <c r="BC259" s="46"/>
      <c r="BD259" s="46"/>
      <c r="BE259" s="46"/>
    </row>
    <row r="260" spans="2:57" ht="15" customHeight="1" x14ac:dyDescent="0.15">
      <c r="B260" s="104"/>
      <c r="C260" s="104"/>
      <c r="D260" s="104"/>
      <c r="E260" s="104"/>
      <c r="F260" s="104"/>
      <c r="G260" s="104"/>
      <c r="H260" s="104"/>
      <c r="I260" s="104"/>
      <c r="J260" s="43"/>
      <c r="K260" s="43"/>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80"/>
      <c r="AP260" s="80"/>
      <c r="AQ260" s="97"/>
      <c r="AR260" s="97"/>
      <c r="AS260" s="45"/>
      <c r="AT260" s="45"/>
      <c r="AU260" s="46"/>
      <c r="AV260" s="46"/>
      <c r="AW260" s="46"/>
      <c r="AX260" s="46"/>
      <c r="AY260" s="46"/>
      <c r="AZ260" s="46"/>
      <c r="BA260" s="46"/>
      <c r="BB260" s="46"/>
      <c r="BC260" s="46"/>
      <c r="BD260" s="46"/>
      <c r="BE260" s="46"/>
    </row>
    <row r="261" spans="2:57" ht="15" customHeight="1" x14ac:dyDescent="0.15">
      <c r="B261" s="104"/>
      <c r="C261" s="104"/>
      <c r="D261" s="104"/>
      <c r="E261" s="104"/>
      <c r="F261" s="104"/>
      <c r="G261" s="104"/>
      <c r="H261" s="104"/>
      <c r="I261" s="104"/>
      <c r="J261" s="43">
        <f>J259+1</f>
        <v>58</v>
      </c>
      <c r="K261" s="43"/>
      <c r="L261" s="49" t="s">
        <v>143</v>
      </c>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80"/>
      <c r="AP261" s="80"/>
      <c r="AQ261" s="96" t="s">
        <v>13</v>
      </c>
      <c r="AR261" s="96"/>
      <c r="AS261" s="45"/>
      <c r="AT261" s="45"/>
      <c r="AU261" s="46"/>
      <c r="AV261" s="46"/>
      <c r="AW261" s="46"/>
      <c r="AX261" s="46"/>
      <c r="AY261" s="46"/>
      <c r="AZ261" s="46"/>
      <c r="BA261" s="46"/>
      <c r="BB261" s="46"/>
      <c r="BC261" s="46"/>
      <c r="BD261" s="46"/>
      <c r="BE261" s="46"/>
    </row>
    <row r="262" spans="2:57" ht="15" customHeight="1" x14ac:dyDescent="0.15">
      <c r="B262" s="104"/>
      <c r="C262" s="104"/>
      <c r="D262" s="104"/>
      <c r="E262" s="104"/>
      <c r="F262" s="104"/>
      <c r="G262" s="104"/>
      <c r="H262" s="104"/>
      <c r="I262" s="104"/>
      <c r="J262" s="43">
        <f t="shared" ref="J262:J276" si="7">J261+1</f>
        <v>59</v>
      </c>
      <c r="K262" s="43"/>
      <c r="L262" s="49" t="s">
        <v>144</v>
      </c>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80"/>
      <c r="AP262" s="80"/>
      <c r="AQ262" s="96" t="s">
        <v>13</v>
      </c>
      <c r="AR262" s="96"/>
      <c r="AS262" s="45"/>
      <c r="AT262" s="45"/>
      <c r="AU262" s="46"/>
      <c r="AV262" s="46"/>
      <c r="AW262" s="46"/>
      <c r="AX262" s="46"/>
      <c r="AY262" s="46"/>
      <c r="AZ262" s="46"/>
      <c r="BA262" s="46"/>
      <c r="BB262" s="46"/>
      <c r="BC262" s="46"/>
      <c r="BD262" s="46"/>
      <c r="BE262" s="46"/>
    </row>
    <row r="263" spans="2:57" ht="15" customHeight="1" x14ac:dyDescent="0.15">
      <c r="B263" s="104"/>
      <c r="C263" s="104"/>
      <c r="D263" s="104"/>
      <c r="E263" s="104"/>
      <c r="F263" s="104"/>
      <c r="G263" s="104"/>
      <c r="H263" s="104"/>
      <c r="I263" s="104"/>
      <c r="J263" s="93">
        <f t="shared" si="7"/>
        <v>60</v>
      </c>
      <c r="K263" s="93"/>
      <c r="L263" s="94" t="s">
        <v>145</v>
      </c>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88"/>
      <c r="AP263" s="88"/>
      <c r="AQ263" s="96" t="s">
        <v>13</v>
      </c>
      <c r="AR263" s="96"/>
      <c r="AS263" s="123"/>
      <c r="AT263" s="123"/>
      <c r="AU263" s="46"/>
      <c r="AV263" s="46"/>
      <c r="AW263" s="46"/>
      <c r="AX263" s="46"/>
      <c r="AY263" s="46"/>
      <c r="AZ263" s="46"/>
      <c r="BA263" s="46"/>
      <c r="BB263" s="46"/>
      <c r="BC263" s="46"/>
      <c r="BD263" s="46"/>
      <c r="BE263" s="46"/>
    </row>
    <row r="264" spans="2:57" ht="15" customHeight="1" x14ac:dyDescent="0.15">
      <c r="B264" s="104"/>
      <c r="C264" s="104"/>
      <c r="D264" s="104"/>
      <c r="E264" s="104"/>
      <c r="F264" s="104"/>
      <c r="G264" s="104"/>
      <c r="H264" s="104"/>
      <c r="I264" s="104"/>
      <c r="J264" s="93">
        <f t="shared" si="7"/>
        <v>61</v>
      </c>
      <c r="K264" s="93"/>
      <c r="L264" s="94" t="s">
        <v>146</v>
      </c>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88"/>
      <c r="AP264" s="88"/>
      <c r="AQ264" s="96" t="s">
        <v>13</v>
      </c>
      <c r="AR264" s="96"/>
      <c r="AS264" s="123"/>
      <c r="AT264" s="123"/>
      <c r="AU264" s="46"/>
      <c r="AV264" s="46"/>
      <c r="AW264" s="46"/>
      <c r="AX264" s="46"/>
      <c r="AY264" s="46"/>
      <c r="AZ264" s="46"/>
      <c r="BA264" s="46"/>
      <c r="BB264" s="46"/>
      <c r="BC264" s="46"/>
      <c r="BD264" s="46"/>
      <c r="BE264" s="46"/>
    </row>
    <row r="265" spans="2:57" ht="15" customHeight="1" x14ac:dyDescent="0.15">
      <c r="B265" s="104"/>
      <c r="C265" s="104"/>
      <c r="D265" s="104"/>
      <c r="E265" s="104"/>
      <c r="F265" s="104"/>
      <c r="G265" s="104"/>
      <c r="H265" s="104"/>
      <c r="I265" s="104"/>
      <c r="J265" s="43">
        <f t="shared" si="7"/>
        <v>62</v>
      </c>
      <c r="K265" s="43"/>
      <c r="L265" s="49" t="s">
        <v>147</v>
      </c>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80"/>
      <c r="AP265" s="80"/>
      <c r="AQ265" s="96" t="s">
        <v>13</v>
      </c>
      <c r="AR265" s="96"/>
      <c r="AS265" s="45"/>
      <c r="AT265" s="45"/>
      <c r="AU265" s="46"/>
      <c r="AV265" s="46"/>
      <c r="AW265" s="46"/>
      <c r="AX265" s="46"/>
      <c r="AY265" s="46"/>
      <c r="AZ265" s="46"/>
      <c r="BA265" s="46"/>
      <c r="BB265" s="46"/>
      <c r="BC265" s="46"/>
      <c r="BD265" s="46"/>
      <c r="BE265" s="46"/>
    </row>
    <row r="266" spans="2:57" ht="15" customHeight="1" x14ac:dyDescent="0.15">
      <c r="B266" s="104"/>
      <c r="C266" s="104"/>
      <c r="D266" s="104"/>
      <c r="E266" s="104"/>
      <c r="F266" s="104"/>
      <c r="G266" s="104"/>
      <c r="H266" s="104"/>
      <c r="I266" s="104"/>
      <c r="J266" s="43">
        <f t="shared" si="7"/>
        <v>63</v>
      </c>
      <c r="K266" s="43"/>
      <c r="L266" s="49" t="s">
        <v>148</v>
      </c>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80"/>
      <c r="AP266" s="80"/>
      <c r="AQ266" s="96" t="s">
        <v>13</v>
      </c>
      <c r="AR266" s="96"/>
      <c r="AS266" s="45"/>
      <c r="AT266" s="45"/>
      <c r="AU266" s="46"/>
      <c r="AV266" s="46"/>
      <c r="AW266" s="46"/>
      <c r="AX266" s="46"/>
      <c r="AY266" s="46"/>
      <c r="AZ266" s="46"/>
      <c r="BA266" s="46"/>
      <c r="BB266" s="46"/>
      <c r="BC266" s="46"/>
      <c r="BD266" s="46"/>
      <c r="BE266" s="46"/>
    </row>
    <row r="267" spans="2:57" ht="15" customHeight="1" x14ac:dyDescent="0.15">
      <c r="B267" s="104"/>
      <c r="C267" s="104"/>
      <c r="D267" s="104"/>
      <c r="E267" s="104"/>
      <c r="F267" s="104"/>
      <c r="G267" s="104"/>
      <c r="H267" s="104"/>
      <c r="I267" s="104"/>
      <c r="J267" s="43">
        <f t="shared" si="7"/>
        <v>64</v>
      </c>
      <c r="K267" s="43"/>
      <c r="L267" s="145" t="s">
        <v>149</v>
      </c>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6"/>
      <c r="AP267" s="146"/>
      <c r="AQ267" s="96" t="s">
        <v>13</v>
      </c>
      <c r="AR267" s="96"/>
      <c r="AS267" s="147"/>
      <c r="AT267" s="147"/>
      <c r="AU267" s="46"/>
      <c r="AV267" s="46"/>
      <c r="AW267" s="46"/>
      <c r="AX267" s="46"/>
      <c r="AY267" s="46"/>
      <c r="AZ267" s="46"/>
      <c r="BA267" s="46"/>
      <c r="BB267" s="46"/>
      <c r="BC267" s="46"/>
      <c r="BD267" s="46"/>
      <c r="BE267" s="46"/>
    </row>
    <row r="268" spans="2:57" ht="15" customHeight="1" x14ac:dyDescent="0.15">
      <c r="B268" s="104"/>
      <c r="C268" s="104"/>
      <c r="D268" s="104"/>
      <c r="E268" s="104"/>
      <c r="F268" s="104"/>
      <c r="G268" s="104"/>
      <c r="H268" s="104"/>
      <c r="I268" s="104"/>
      <c r="J268" s="93">
        <f t="shared" si="7"/>
        <v>65</v>
      </c>
      <c r="K268" s="93"/>
      <c r="L268" s="94" t="s">
        <v>150</v>
      </c>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88"/>
      <c r="AP268" s="88"/>
      <c r="AQ268" s="96"/>
      <c r="AR268" s="96"/>
      <c r="AS268" s="96" t="s">
        <v>13</v>
      </c>
      <c r="AT268" s="96"/>
      <c r="AU268" s="46"/>
      <c r="AV268" s="46"/>
      <c r="AW268" s="46"/>
      <c r="AX268" s="46"/>
      <c r="AY268" s="46"/>
      <c r="AZ268" s="46"/>
      <c r="BA268" s="46"/>
      <c r="BB268" s="46"/>
      <c r="BC268" s="46"/>
      <c r="BD268" s="46"/>
      <c r="BE268" s="46"/>
    </row>
    <row r="269" spans="2:57" ht="15" customHeight="1" x14ac:dyDescent="0.15">
      <c r="B269" s="104"/>
      <c r="C269" s="104"/>
      <c r="D269" s="104"/>
      <c r="E269" s="104"/>
      <c r="F269" s="104"/>
      <c r="G269" s="104"/>
      <c r="H269" s="104"/>
      <c r="I269" s="104"/>
      <c r="J269" s="93">
        <f t="shared" si="7"/>
        <v>66</v>
      </c>
      <c r="K269" s="93"/>
      <c r="L269" s="49" t="s">
        <v>151</v>
      </c>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80"/>
      <c r="AP269" s="80"/>
      <c r="AQ269" s="96" t="s">
        <v>13</v>
      </c>
      <c r="AR269" s="96"/>
      <c r="AS269" s="45"/>
      <c r="AT269" s="45"/>
      <c r="AU269" s="46"/>
      <c r="AV269" s="46"/>
      <c r="AW269" s="46"/>
      <c r="AX269" s="46"/>
      <c r="AY269" s="46"/>
      <c r="AZ269" s="46"/>
      <c r="BA269" s="46"/>
      <c r="BB269" s="46"/>
      <c r="BC269" s="46"/>
      <c r="BD269" s="46"/>
      <c r="BE269" s="46"/>
    </row>
    <row r="270" spans="2:57" ht="15" customHeight="1" x14ac:dyDescent="0.15">
      <c r="B270" s="104"/>
      <c r="C270" s="104"/>
      <c r="D270" s="104"/>
      <c r="E270" s="104"/>
      <c r="F270" s="104"/>
      <c r="G270" s="104"/>
      <c r="H270" s="104"/>
      <c r="I270" s="104"/>
      <c r="J270" s="93">
        <f t="shared" si="7"/>
        <v>67</v>
      </c>
      <c r="K270" s="93"/>
      <c r="L270" s="49" t="s">
        <v>152</v>
      </c>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80"/>
      <c r="AP270" s="80"/>
      <c r="AQ270" s="96" t="s">
        <v>13</v>
      </c>
      <c r="AR270" s="96"/>
      <c r="AS270" s="45"/>
      <c r="AT270" s="45"/>
      <c r="AU270" s="46"/>
      <c r="AV270" s="46"/>
      <c r="AW270" s="46"/>
      <c r="AX270" s="46"/>
      <c r="AY270" s="46"/>
      <c r="AZ270" s="46"/>
      <c r="BA270" s="46"/>
      <c r="BB270" s="46"/>
      <c r="BC270" s="46"/>
      <c r="BD270" s="46"/>
      <c r="BE270" s="46"/>
    </row>
    <row r="271" spans="2:57" ht="15" customHeight="1" x14ac:dyDescent="0.15">
      <c r="B271" s="104"/>
      <c r="C271" s="104"/>
      <c r="D271" s="104"/>
      <c r="E271" s="104"/>
      <c r="F271" s="104"/>
      <c r="G271" s="104"/>
      <c r="H271" s="104"/>
      <c r="I271" s="104"/>
      <c r="J271" s="93">
        <f t="shared" si="7"/>
        <v>68</v>
      </c>
      <c r="K271" s="93"/>
      <c r="L271" s="49" t="s">
        <v>153</v>
      </c>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80"/>
      <c r="AP271" s="80"/>
      <c r="AQ271" s="96" t="s">
        <v>13</v>
      </c>
      <c r="AR271" s="96"/>
      <c r="AS271" s="45"/>
      <c r="AT271" s="45"/>
      <c r="AU271" s="46"/>
      <c r="AV271" s="46"/>
      <c r="AW271" s="46"/>
      <c r="AX271" s="46"/>
      <c r="AY271" s="46"/>
      <c r="AZ271" s="46"/>
      <c r="BA271" s="46"/>
      <c r="BB271" s="46"/>
      <c r="BC271" s="46"/>
      <c r="BD271" s="46"/>
      <c r="BE271" s="46"/>
    </row>
    <row r="272" spans="2:57" ht="15" customHeight="1" x14ac:dyDescent="0.15">
      <c r="B272" s="104"/>
      <c r="C272" s="104"/>
      <c r="D272" s="104"/>
      <c r="E272" s="104"/>
      <c r="F272" s="104"/>
      <c r="G272" s="104"/>
      <c r="H272" s="104"/>
      <c r="I272" s="104"/>
      <c r="J272" s="93">
        <f t="shared" si="7"/>
        <v>69</v>
      </c>
      <c r="K272" s="93"/>
      <c r="L272" s="94" t="s">
        <v>552</v>
      </c>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88"/>
      <c r="AP272" s="88"/>
      <c r="AQ272" s="96" t="s">
        <v>13</v>
      </c>
      <c r="AR272" s="96"/>
      <c r="AS272" s="123"/>
      <c r="AT272" s="123"/>
      <c r="AU272" s="46"/>
      <c r="AV272" s="46"/>
      <c r="AW272" s="46"/>
      <c r="AX272" s="46"/>
      <c r="AY272" s="46"/>
      <c r="AZ272" s="46"/>
      <c r="BA272" s="46"/>
      <c r="BB272" s="46"/>
      <c r="BC272" s="46"/>
      <c r="BD272" s="46"/>
      <c r="BE272" s="46"/>
    </row>
    <row r="273" spans="2:57" ht="15" customHeight="1" x14ac:dyDescent="0.15">
      <c r="B273" s="104"/>
      <c r="C273" s="104"/>
      <c r="D273" s="104"/>
      <c r="E273" s="104"/>
      <c r="F273" s="104"/>
      <c r="G273" s="104"/>
      <c r="H273" s="104"/>
      <c r="I273" s="104"/>
      <c r="J273" s="93">
        <f t="shared" si="7"/>
        <v>70</v>
      </c>
      <c r="K273" s="93"/>
      <c r="L273" s="94" t="s">
        <v>154</v>
      </c>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88"/>
      <c r="AP273" s="88"/>
      <c r="AQ273" s="148"/>
      <c r="AR273" s="148"/>
      <c r="AS273" s="96" t="s">
        <v>13</v>
      </c>
      <c r="AT273" s="96"/>
      <c r="AU273" s="46"/>
      <c r="AV273" s="46"/>
      <c r="AW273" s="46"/>
      <c r="AX273" s="46"/>
      <c r="AY273" s="46"/>
      <c r="AZ273" s="46"/>
      <c r="BA273" s="46"/>
      <c r="BB273" s="46"/>
      <c r="BC273" s="46"/>
      <c r="BD273" s="46"/>
      <c r="BE273" s="46"/>
    </row>
    <row r="274" spans="2:57" ht="15" customHeight="1" x14ac:dyDescent="0.15">
      <c r="B274" s="104"/>
      <c r="C274" s="104"/>
      <c r="D274" s="104"/>
      <c r="E274" s="104"/>
      <c r="F274" s="104"/>
      <c r="G274" s="104"/>
      <c r="H274" s="104"/>
      <c r="I274" s="104"/>
      <c r="J274" s="93">
        <f t="shared" si="7"/>
        <v>71</v>
      </c>
      <c r="K274" s="93"/>
      <c r="L274" s="49" t="s">
        <v>155</v>
      </c>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80"/>
      <c r="AP274" s="80"/>
      <c r="AQ274" s="96" t="s">
        <v>13</v>
      </c>
      <c r="AR274" s="96"/>
      <c r="AS274" s="45"/>
      <c r="AT274" s="45"/>
      <c r="AU274" s="46"/>
      <c r="AV274" s="46"/>
      <c r="AW274" s="46"/>
      <c r="AX274" s="46"/>
      <c r="AY274" s="46"/>
      <c r="AZ274" s="46"/>
      <c r="BA274" s="46"/>
      <c r="BB274" s="46"/>
      <c r="BC274" s="46"/>
      <c r="BD274" s="46"/>
      <c r="BE274" s="46"/>
    </row>
    <row r="275" spans="2:57" ht="15" customHeight="1" x14ac:dyDescent="0.15">
      <c r="B275" s="104"/>
      <c r="C275" s="104"/>
      <c r="D275" s="104"/>
      <c r="E275" s="104"/>
      <c r="F275" s="104"/>
      <c r="G275" s="104"/>
      <c r="H275" s="104"/>
      <c r="I275" s="104"/>
      <c r="J275" s="93">
        <f t="shared" si="7"/>
        <v>72</v>
      </c>
      <c r="K275" s="93"/>
      <c r="L275" s="49" t="s">
        <v>156</v>
      </c>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80"/>
      <c r="AP275" s="80"/>
      <c r="AQ275" s="96" t="s">
        <v>13</v>
      </c>
      <c r="AR275" s="96"/>
      <c r="AS275" s="45"/>
      <c r="AT275" s="45"/>
      <c r="AU275" s="46"/>
      <c r="AV275" s="46"/>
      <c r="AW275" s="46"/>
      <c r="AX275" s="46"/>
      <c r="AY275" s="46"/>
      <c r="AZ275" s="46"/>
      <c r="BA275" s="46"/>
      <c r="BB275" s="46"/>
      <c r="BC275" s="46"/>
      <c r="BD275" s="46"/>
      <c r="BE275" s="46"/>
    </row>
    <row r="276" spans="2:57" ht="15" customHeight="1" x14ac:dyDescent="0.15">
      <c r="B276" s="104"/>
      <c r="C276" s="104"/>
      <c r="D276" s="104"/>
      <c r="E276" s="104"/>
      <c r="F276" s="104"/>
      <c r="G276" s="104"/>
      <c r="H276" s="104"/>
      <c r="I276" s="104"/>
      <c r="J276" s="93">
        <f t="shared" si="7"/>
        <v>73</v>
      </c>
      <c r="K276" s="93"/>
      <c r="L276" s="94" t="s">
        <v>157</v>
      </c>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88"/>
      <c r="AP276" s="88"/>
      <c r="AQ276" s="96" t="s">
        <v>13</v>
      </c>
      <c r="AR276" s="96"/>
      <c r="AS276" s="123"/>
      <c r="AT276" s="123"/>
      <c r="AU276" s="55"/>
      <c r="AV276" s="55"/>
      <c r="AW276" s="55"/>
      <c r="AX276" s="55"/>
      <c r="AY276" s="55"/>
      <c r="AZ276" s="55"/>
      <c r="BA276" s="55"/>
      <c r="BB276" s="55"/>
      <c r="BC276" s="55"/>
      <c r="BD276" s="55"/>
      <c r="BE276" s="55"/>
    </row>
    <row r="277" spans="2:57" ht="15" customHeight="1" x14ac:dyDescent="0.15">
      <c r="B277" s="20"/>
      <c r="C277" s="20"/>
      <c r="D277" s="20"/>
      <c r="E277" s="20"/>
      <c r="F277" s="20"/>
      <c r="G277" s="17"/>
      <c r="H277" s="17"/>
      <c r="I277" s="17"/>
      <c r="J277" s="17"/>
      <c r="K277" s="17"/>
      <c r="L277" s="17"/>
      <c r="M277" s="18"/>
      <c r="N277" s="18"/>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9"/>
      <c r="AR277" s="19"/>
      <c r="AS277" s="19"/>
      <c r="AT277" s="19"/>
      <c r="AU277" s="19"/>
      <c r="AV277" s="19"/>
      <c r="AW277" s="19"/>
      <c r="AX277" s="19"/>
      <c r="AY277" s="19"/>
      <c r="AZ277" s="19"/>
      <c r="BA277" s="19"/>
      <c r="BB277" s="19"/>
      <c r="BC277" s="19"/>
      <c r="BD277" s="19"/>
      <c r="BE277" s="19"/>
    </row>
    <row r="278" spans="2:57" ht="15" customHeight="1" x14ac:dyDescent="0.15">
      <c r="B278" s="29" t="s">
        <v>158</v>
      </c>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row>
    <row r="279" spans="2:57" ht="15" customHeight="1" x14ac:dyDescent="0.15">
      <c r="B279" s="31" t="s">
        <v>33</v>
      </c>
      <c r="C279" s="31"/>
      <c r="D279" s="31"/>
      <c r="E279" s="31"/>
      <c r="F279" s="31"/>
      <c r="G279" s="31"/>
      <c r="H279" s="31"/>
      <c r="I279" s="31"/>
      <c r="J279" s="34" t="s">
        <v>7</v>
      </c>
      <c r="K279" s="34"/>
      <c r="L279" s="34"/>
      <c r="M279" s="34"/>
      <c r="N279" s="34"/>
      <c r="O279" s="34"/>
      <c r="P279" s="34"/>
      <c r="Q279" s="34"/>
      <c r="R279" s="34"/>
      <c r="S279" s="34"/>
      <c r="T279" s="34"/>
      <c r="U279" s="34"/>
      <c r="V279" s="34"/>
      <c r="W279" s="34"/>
      <c r="X279" s="34"/>
      <c r="Y279" s="34"/>
      <c r="Z279" s="34"/>
      <c r="AA279" s="34"/>
      <c r="AB279" s="33" t="s">
        <v>524</v>
      </c>
      <c r="AC279" s="33"/>
      <c r="AD279" s="33"/>
      <c r="AE279" s="33"/>
      <c r="AF279" s="33"/>
      <c r="AG279" s="33"/>
      <c r="AH279" s="33"/>
      <c r="AI279" s="33"/>
      <c r="AJ279" s="33"/>
      <c r="AK279" s="33"/>
      <c r="AL279" s="33"/>
      <c r="AM279" s="33"/>
      <c r="AN279" s="33"/>
      <c r="AO279" s="31" t="s">
        <v>8</v>
      </c>
      <c r="AP279" s="31"/>
      <c r="AQ279" s="34" t="s">
        <v>9</v>
      </c>
      <c r="AR279" s="34"/>
      <c r="AS279" s="34" t="s">
        <v>10</v>
      </c>
      <c r="AT279" s="34"/>
      <c r="AU279" s="34" t="s">
        <v>11</v>
      </c>
      <c r="AV279" s="34"/>
      <c r="AW279" s="34"/>
      <c r="AX279" s="34"/>
      <c r="AY279" s="34"/>
      <c r="AZ279" s="34"/>
      <c r="BA279" s="34"/>
      <c r="BB279" s="34"/>
      <c r="BC279" s="34"/>
      <c r="BD279" s="34"/>
      <c r="BE279" s="34"/>
    </row>
    <row r="280" spans="2:57" ht="15" customHeight="1" x14ac:dyDescent="0.15">
      <c r="B280" s="31"/>
      <c r="C280" s="31"/>
      <c r="D280" s="31"/>
      <c r="E280" s="31"/>
      <c r="F280" s="31"/>
      <c r="G280" s="31"/>
      <c r="H280" s="31"/>
      <c r="I280" s="31"/>
      <c r="J280" s="34"/>
      <c r="K280" s="34"/>
      <c r="L280" s="34"/>
      <c r="M280" s="34"/>
      <c r="N280" s="34"/>
      <c r="O280" s="34"/>
      <c r="P280" s="34"/>
      <c r="Q280" s="34"/>
      <c r="R280" s="34"/>
      <c r="S280" s="34"/>
      <c r="T280" s="34"/>
      <c r="U280" s="34"/>
      <c r="V280" s="34"/>
      <c r="W280" s="34"/>
      <c r="X280" s="34"/>
      <c r="Y280" s="34"/>
      <c r="Z280" s="34"/>
      <c r="AA280" s="34"/>
      <c r="AB280" s="33"/>
      <c r="AC280" s="33"/>
      <c r="AD280" s="33"/>
      <c r="AE280" s="33"/>
      <c r="AF280" s="33"/>
      <c r="AG280" s="33"/>
      <c r="AH280" s="33"/>
      <c r="AI280" s="33"/>
      <c r="AJ280" s="33"/>
      <c r="AK280" s="33"/>
      <c r="AL280" s="33"/>
      <c r="AM280" s="33"/>
      <c r="AN280" s="33"/>
      <c r="AO280" s="31"/>
      <c r="AP280" s="31"/>
      <c r="AQ280" s="34"/>
      <c r="AR280" s="34"/>
      <c r="AS280" s="34"/>
      <c r="AT280" s="34"/>
      <c r="AU280" s="34"/>
      <c r="AV280" s="34"/>
      <c r="AW280" s="34"/>
      <c r="AX280" s="34"/>
      <c r="AY280" s="34"/>
      <c r="AZ280" s="34"/>
      <c r="BA280" s="34"/>
      <c r="BB280" s="34"/>
      <c r="BC280" s="34"/>
      <c r="BD280" s="34"/>
      <c r="BE280" s="34"/>
    </row>
    <row r="281" spans="2:57" ht="15" customHeight="1" x14ac:dyDescent="0.15">
      <c r="B281" s="31"/>
      <c r="C281" s="31"/>
      <c r="D281" s="31"/>
      <c r="E281" s="31"/>
      <c r="F281" s="31"/>
      <c r="G281" s="31"/>
      <c r="H281" s="31"/>
      <c r="I281" s="31"/>
      <c r="J281" s="34"/>
      <c r="K281" s="34"/>
      <c r="L281" s="34"/>
      <c r="M281" s="34"/>
      <c r="N281" s="34"/>
      <c r="O281" s="34"/>
      <c r="P281" s="34"/>
      <c r="Q281" s="34"/>
      <c r="R281" s="34"/>
      <c r="S281" s="34"/>
      <c r="T281" s="34"/>
      <c r="U281" s="34"/>
      <c r="V281" s="34"/>
      <c r="W281" s="34"/>
      <c r="X281" s="34"/>
      <c r="Y281" s="34"/>
      <c r="Z281" s="34"/>
      <c r="AA281" s="34"/>
      <c r="AB281" s="33"/>
      <c r="AC281" s="33"/>
      <c r="AD281" s="33"/>
      <c r="AE281" s="33"/>
      <c r="AF281" s="33"/>
      <c r="AG281" s="33"/>
      <c r="AH281" s="33"/>
      <c r="AI281" s="33"/>
      <c r="AJ281" s="33"/>
      <c r="AK281" s="33"/>
      <c r="AL281" s="33"/>
      <c r="AM281" s="33"/>
      <c r="AN281" s="33"/>
      <c r="AO281" s="31"/>
      <c r="AP281" s="31"/>
      <c r="AQ281" s="34"/>
      <c r="AR281" s="34"/>
      <c r="AS281" s="34"/>
      <c r="AT281" s="34"/>
      <c r="AU281" s="34"/>
      <c r="AV281" s="34"/>
      <c r="AW281" s="34"/>
      <c r="AX281" s="34"/>
      <c r="AY281" s="34"/>
      <c r="AZ281" s="34"/>
      <c r="BA281" s="34"/>
      <c r="BB281" s="34"/>
      <c r="BC281" s="34"/>
      <c r="BD281" s="34"/>
      <c r="BE281" s="34"/>
    </row>
    <row r="282" spans="2:57" ht="15" customHeight="1" x14ac:dyDescent="0.15">
      <c r="B282" s="121" t="s">
        <v>551</v>
      </c>
      <c r="C282" s="121"/>
      <c r="D282" s="121"/>
      <c r="E282" s="121"/>
      <c r="F282" s="121"/>
      <c r="G282" s="121"/>
      <c r="H282" s="121"/>
      <c r="I282" s="121"/>
      <c r="J282" s="149">
        <f>J276+1</f>
        <v>74</v>
      </c>
      <c r="K282" s="149"/>
      <c r="L282" s="145" t="s">
        <v>159</v>
      </c>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6"/>
      <c r="AP282" s="146"/>
      <c r="AQ282" s="96" t="s">
        <v>13</v>
      </c>
      <c r="AR282" s="96"/>
      <c r="AS282" s="147"/>
      <c r="AT282" s="147"/>
      <c r="AU282" s="40"/>
      <c r="AV282" s="40"/>
      <c r="AW282" s="40"/>
      <c r="AX282" s="40"/>
      <c r="AY282" s="40"/>
      <c r="AZ282" s="40"/>
      <c r="BA282" s="40"/>
      <c r="BB282" s="40"/>
      <c r="BC282" s="40"/>
      <c r="BD282" s="40"/>
      <c r="BE282" s="40"/>
    </row>
    <row r="283" spans="2:57" ht="15" customHeight="1" x14ac:dyDescent="0.15">
      <c r="B283" s="121"/>
      <c r="C283" s="121"/>
      <c r="D283" s="121"/>
      <c r="E283" s="121"/>
      <c r="F283" s="121"/>
      <c r="G283" s="121"/>
      <c r="H283" s="121"/>
      <c r="I283" s="121"/>
      <c r="J283" s="93">
        <f t="shared" ref="J283:J290" si="8">J282+1</f>
        <v>75</v>
      </c>
      <c r="K283" s="93"/>
      <c r="L283" s="49" t="s">
        <v>160</v>
      </c>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80"/>
      <c r="AP283" s="80"/>
      <c r="AQ283" s="96" t="s">
        <v>13</v>
      </c>
      <c r="AR283" s="96"/>
      <c r="AS283" s="45"/>
      <c r="AT283" s="45"/>
      <c r="AU283" s="46"/>
      <c r="AV283" s="46"/>
      <c r="AW283" s="46"/>
      <c r="AX283" s="46"/>
      <c r="AY283" s="46"/>
      <c r="AZ283" s="46"/>
      <c r="BA283" s="46"/>
      <c r="BB283" s="46"/>
      <c r="BC283" s="46"/>
      <c r="BD283" s="46"/>
      <c r="BE283" s="46"/>
    </row>
    <row r="284" spans="2:57" ht="15" customHeight="1" x14ac:dyDescent="0.15">
      <c r="B284" s="121"/>
      <c r="C284" s="121"/>
      <c r="D284" s="121"/>
      <c r="E284" s="121"/>
      <c r="F284" s="121"/>
      <c r="G284" s="121"/>
      <c r="H284" s="121"/>
      <c r="I284" s="121"/>
      <c r="J284" s="93">
        <f t="shared" si="8"/>
        <v>76</v>
      </c>
      <c r="K284" s="93"/>
      <c r="L284" s="49" t="s">
        <v>161</v>
      </c>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80"/>
      <c r="AP284" s="80"/>
      <c r="AQ284" s="96" t="s">
        <v>13</v>
      </c>
      <c r="AR284" s="96"/>
      <c r="AS284" s="45"/>
      <c r="AT284" s="45"/>
      <c r="AU284" s="46"/>
      <c r="AV284" s="46"/>
      <c r="AW284" s="46"/>
      <c r="AX284" s="46"/>
      <c r="AY284" s="46"/>
      <c r="AZ284" s="46"/>
      <c r="BA284" s="46"/>
      <c r="BB284" s="46"/>
      <c r="BC284" s="46"/>
      <c r="BD284" s="46"/>
      <c r="BE284" s="46"/>
    </row>
    <row r="285" spans="2:57" ht="15" customHeight="1" x14ac:dyDescent="0.15">
      <c r="B285" s="121"/>
      <c r="C285" s="121"/>
      <c r="D285" s="121"/>
      <c r="E285" s="121"/>
      <c r="F285" s="121"/>
      <c r="G285" s="121"/>
      <c r="H285" s="121"/>
      <c r="I285" s="121"/>
      <c r="J285" s="93">
        <f t="shared" si="8"/>
        <v>77</v>
      </c>
      <c r="K285" s="93"/>
      <c r="L285" s="136" t="s">
        <v>162</v>
      </c>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88"/>
      <c r="AP285" s="88"/>
      <c r="AQ285" s="96" t="s">
        <v>13</v>
      </c>
      <c r="AR285" s="96"/>
      <c r="AS285" s="123"/>
      <c r="AT285" s="123"/>
      <c r="AU285" s="46"/>
      <c r="AV285" s="46"/>
      <c r="AW285" s="46"/>
      <c r="AX285" s="46"/>
      <c r="AY285" s="46"/>
      <c r="AZ285" s="46"/>
      <c r="BA285" s="46"/>
      <c r="BB285" s="46"/>
      <c r="BC285" s="46"/>
      <c r="BD285" s="46"/>
      <c r="BE285" s="46"/>
    </row>
    <row r="286" spans="2:57" ht="15" customHeight="1" x14ac:dyDescent="0.15">
      <c r="B286" s="121"/>
      <c r="C286" s="121"/>
      <c r="D286" s="121"/>
      <c r="E286" s="121"/>
      <c r="F286" s="121"/>
      <c r="G286" s="121"/>
      <c r="H286" s="121"/>
      <c r="I286" s="121"/>
      <c r="J286" s="93">
        <f t="shared" si="8"/>
        <v>78</v>
      </c>
      <c r="K286" s="93"/>
      <c r="L286" s="94" t="s">
        <v>163</v>
      </c>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88"/>
      <c r="AP286" s="88"/>
      <c r="AQ286" s="96" t="s">
        <v>13</v>
      </c>
      <c r="AR286" s="96"/>
      <c r="AS286" s="123"/>
      <c r="AT286" s="123"/>
      <c r="AU286" s="46"/>
      <c r="AV286" s="46"/>
      <c r="AW286" s="46"/>
      <c r="AX286" s="46"/>
      <c r="AY286" s="46"/>
      <c r="AZ286" s="46"/>
      <c r="BA286" s="46"/>
      <c r="BB286" s="46"/>
      <c r="BC286" s="46"/>
      <c r="BD286" s="46"/>
      <c r="BE286" s="46"/>
    </row>
    <row r="287" spans="2:57" ht="15" customHeight="1" x14ac:dyDescent="0.15">
      <c r="B287" s="121"/>
      <c r="C287" s="121"/>
      <c r="D287" s="121"/>
      <c r="E287" s="121"/>
      <c r="F287" s="121"/>
      <c r="G287" s="121"/>
      <c r="H287" s="121"/>
      <c r="I287" s="121"/>
      <c r="J287" s="93">
        <f t="shared" si="8"/>
        <v>79</v>
      </c>
      <c r="K287" s="93"/>
      <c r="L287" s="94" t="s">
        <v>164</v>
      </c>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88"/>
      <c r="AP287" s="88"/>
      <c r="AQ287" s="96" t="s">
        <v>13</v>
      </c>
      <c r="AR287" s="96"/>
      <c r="AS287" s="123"/>
      <c r="AT287" s="123"/>
      <c r="AU287" s="46"/>
      <c r="AV287" s="46"/>
      <c r="AW287" s="46"/>
      <c r="AX287" s="46"/>
      <c r="AY287" s="46"/>
      <c r="AZ287" s="46"/>
      <c r="BA287" s="46"/>
      <c r="BB287" s="46"/>
      <c r="BC287" s="46"/>
      <c r="BD287" s="46"/>
      <c r="BE287" s="46"/>
    </row>
    <row r="288" spans="2:57" ht="15" customHeight="1" x14ac:dyDescent="0.15">
      <c r="B288" s="121"/>
      <c r="C288" s="121"/>
      <c r="D288" s="121"/>
      <c r="E288" s="121"/>
      <c r="F288" s="121"/>
      <c r="G288" s="121"/>
      <c r="H288" s="121"/>
      <c r="I288" s="121"/>
      <c r="J288" s="43">
        <f t="shared" si="8"/>
        <v>80</v>
      </c>
      <c r="K288" s="43"/>
      <c r="L288" s="49" t="s">
        <v>165</v>
      </c>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80"/>
      <c r="AP288" s="80"/>
      <c r="AQ288" s="96" t="s">
        <v>13</v>
      </c>
      <c r="AR288" s="96"/>
      <c r="AS288" s="45"/>
      <c r="AT288" s="45"/>
      <c r="AU288" s="46"/>
      <c r="AV288" s="46"/>
      <c r="AW288" s="46"/>
      <c r="AX288" s="46"/>
      <c r="AY288" s="46"/>
      <c r="AZ288" s="46"/>
      <c r="BA288" s="46"/>
      <c r="BB288" s="46"/>
      <c r="BC288" s="46"/>
      <c r="BD288" s="46"/>
      <c r="BE288" s="46"/>
    </row>
    <row r="289" spans="2:57" ht="15" customHeight="1" x14ac:dyDescent="0.15">
      <c r="B289" s="121"/>
      <c r="C289" s="121"/>
      <c r="D289" s="121"/>
      <c r="E289" s="121"/>
      <c r="F289" s="121"/>
      <c r="G289" s="121"/>
      <c r="H289" s="121"/>
      <c r="I289" s="121"/>
      <c r="J289" s="43">
        <f t="shared" si="8"/>
        <v>81</v>
      </c>
      <c r="K289" s="43"/>
      <c r="L289" s="49" t="s">
        <v>166</v>
      </c>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80"/>
      <c r="AP289" s="80"/>
      <c r="AQ289" s="96" t="s">
        <v>13</v>
      </c>
      <c r="AR289" s="96"/>
      <c r="AS289" s="45"/>
      <c r="AT289" s="45"/>
      <c r="AU289" s="46"/>
      <c r="AV289" s="46"/>
      <c r="AW289" s="46"/>
      <c r="AX289" s="46"/>
      <c r="AY289" s="46"/>
      <c r="AZ289" s="46"/>
      <c r="BA289" s="46"/>
      <c r="BB289" s="46"/>
      <c r="BC289" s="46"/>
      <c r="BD289" s="46"/>
      <c r="BE289" s="46"/>
    </row>
    <row r="290" spans="2:57" ht="15" customHeight="1" x14ac:dyDescent="0.15">
      <c r="B290" s="121"/>
      <c r="C290" s="121"/>
      <c r="D290" s="121"/>
      <c r="E290" s="121"/>
      <c r="F290" s="121"/>
      <c r="G290" s="121"/>
      <c r="H290" s="121"/>
      <c r="I290" s="121"/>
      <c r="J290" s="43">
        <f t="shared" si="8"/>
        <v>82</v>
      </c>
      <c r="K290" s="43"/>
      <c r="L290" s="44" t="s">
        <v>167</v>
      </c>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80"/>
      <c r="AP290" s="80"/>
      <c r="AQ290" s="97" t="s">
        <v>13</v>
      </c>
      <c r="AR290" s="97"/>
      <c r="AS290" s="45"/>
      <c r="AT290" s="45"/>
      <c r="AU290" s="46"/>
      <c r="AV290" s="46"/>
      <c r="AW290" s="46"/>
      <c r="AX290" s="46"/>
      <c r="AY290" s="46"/>
      <c r="AZ290" s="46"/>
      <c r="BA290" s="46"/>
      <c r="BB290" s="46"/>
      <c r="BC290" s="46"/>
      <c r="BD290" s="46"/>
      <c r="BE290" s="46"/>
    </row>
    <row r="291" spans="2:57" ht="15" customHeight="1" x14ac:dyDescent="0.15">
      <c r="B291" s="121"/>
      <c r="C291" s="121"/>
      <c r="D291" s="121"/>
      <c r="E291" s="121"/>
      <c r="F291" s="121"/>
      <c r="G291" s="121"/>
      <c r="H291" s="121"/>
      <c r="I291" s="121"/>
      <c r="J291" s="43"/>
      <c r="K291" s="43"/>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80"/>
      <c r="AP291" s="80"/>
      <c r="AQ291" s="97"/>
      <c r="AR291" s="97"/>
      <c r="AS291" s="45"/>
      <c r="AT291" s="45"/>
      <c r="AU291" s="46"/>
      <c r="AV291" s="46"/>
      <c r="AW291" s="46"/>
      <c r="AX291" s="46"/>
      <c r="AY291" s="46"/>
      <c r="AZ291" s="46"/>
      <c r="BA291" s="46"/>
      <c r="BB291" s="46"/>
      <c r="BC291" s="46"/>
      <c r="BD291" s="46"/>
      <c r="BE291" s="46"/>
    </row>
    <row r="292" spans="2:57" ht="15" customHeight="1" x14ac:dyDescent="0.15">
      <c r="B292" s="121"/>
      <c r="C292" s="121"/>
      <c r="D292" s="121"/>
      <c r="E292" s="121"/>
      <c r="F292" s="121"/>
      <c r="G292" s="121"/>
      <c r="H292" s="121"/>
      <c r="I292" s="121"/>
      <c r="J292" s="93">
        <f>J290+1</f>
        <v>83</v>
      </c>
      <c r="K292" s="93"/>
      <c r="L292" s="94" t="s">
        <v>168</v>
      </c>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88"/>
      <c r="AP292" s="88"/>
      <c r="AQ292" s="96" t="s">
        <v>13</v>
      </c>
      <c r="AR292" s="96"/>
      <c r="AS292" s="123"/>
      <c r="AT292" s="123"/>
      <c r="AU292" s="46"/>
      <c r="AV292" s="46"/>
      <c r="AW292" s="46"/>
      <c r="AX292" s="46"/>
      <c r="AY292" s="46"/>
      <c r="AZ292" s="46"/>
      <c r="BA292" s="46"/>
      <c r="BB292" s="46"/>
      <c r="BC292" s="46"/>
      <c r="BD292" s="46"/>
      <c r="BE292" s="46"/>
    </row>
    <row r="293" spans="2:57" ht="15" customHeight="1" x14ac:dyDescent="0.15">
      <c r="B293" s="121"/>
      <c r="C293" s="121"/>
      <c r="D293" s="121"/>
      <c r="E293" s="121"/>
      <c r="F293" s="121"/>
      <c r="G293" s="121"/>
      <c r="H293" s="121"/>
      <c r="I293" s="121"/>
      <c r="J293" s="52">
        <f>J292+1</f>
        <v>84</v>
      </c>
      <c r="K293" s="52"/>
      <c r="L293" s="70" t="s">
        <v>169</v>
      </c>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81"/>
      <c r="AP293" s="81"/>
      <c r="AQ293" s="96" t="s">
        <v>13</v>
      </c>
      <c r="AR293" s="96"/>
      <c r="AS293" s="54"/>
      <c r="AT293" s="54"/>
      <c r="AU293" s="113"/>
      <c r="AV293" s="113"/>
      <c r="AW293" s="113"/>
      <c r="AX293" s="113"/>
      <c r="AY293" s="113"/>
      <c r="AZ293" s="113"/>
      <c r="BA293" s="113"/>
      <c r="BB293" s="113"/>
      <c r="BC293" s="113"/>
      <c r="BD293" s="113"/>
      <c r="BE293" s="113"/>
    </row>
    <row r="294" spans="2:57" ht="15" customHeight="1" x14ac:dyDescent="0.15">
      <c r="B294" s="104" t="s">
        <v>615</v>
      </c>
      <c r="C294" s="104"/>
      <c r="D294" s="104"/>
      <c r="E294" s="104"/>
      <c r="F294" s="104"/>
      <c r="G294" s="104"/>
      <c r="H294" s="104"/>
      <c r="I294" s="104"/>
      <c r="J294" s="37">
        <f>J293+1</f>
        <v>85</v>
      </c>
      <c r="K294" s="37"/>
      <c r="L294" s="109" t="s">
        <v>170</v>
      </c>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5"/>
      <c r="AP294" s="105"/>
      <c r="AQ294" s="116" t="s">
        <v>13</v>
      </c>
      <c r="AR294" s="116"/>
      <c r="AS294" s="105"/>
      <c r="AT294" s="105"/>
      <c r="AU294" s="42"/>
      <c r="AV294" s="42"/>
      <c r="AW294" s="42"/>
      <c r="AX294" s="42"/>
      <c r="AY294" s="42"/>
      <c r="AZ294" s="42"/>
      <c r="BA294" s="42"/>
      <c r="BB294" s="42"/>
      <c r="BC294" s="42"/>
      <c r="BD294" s="42"/>
      <c r="BE294" s="42"/>
    </row>
    <row r="295" spans="2:57" ht="15" customHeight="1" x14ac:dyDescent="0.15">
      <c r="B295" s="104"/>
      <c r="C295" s="104"/>
      <c r="D295" s="104"/>
      <c r="E295" s="104"/>
      <c r="F295" s="104"/>
      <c r="G295" s="104"/>
      <c r="H295" s="104"/>
      <c r="I295" s="104"/>
      <c r="J295" s="37"/>
      <c r="K295" s="37"/>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5"/>
      <c r="AP295" s="105"/>
      <c r="AQ295" s="116"/>
      <c r="AR295" s="116"/>
      <c r="AS295" s="105"/>
      <c r="AT295" s="105"/>
      <c r="AU295" s="42"/>
      <c r="AV295" s="42"/>
      <c r="AW295" s="42"/>
      <c r="AX295" s="42"/>
      <c r="AY295" s="42"/>
      <c r="AZ295" s="42"/>
      <c r="BA295" s="42"/>
      <c r="BB295" s="42"/>
      <c r="BC295" s="42"/>
      <c r="BD295" s="42"/>
      <c r="BE295" s="42"/>
    </row>
    <row r="296" spans="2:57" ht="15" customHeight="1" x14ac:dyDescent="0.15">
      <c r="B296" s="104"/>
      <c r="C296" s="104"/>
      <c r="D296" s="104"/>
      <c r="E296" s="104"/>
      <c r="F296" s="104"/>
      <c r="G296" s="104"/>
      <c r="H296" s="104"/>
      <c r="I296" s="104"/>
      <c r="J296" s="43">
        <f>J294+1</f>
        <v>86</v>
      </c>
      <c r="K296" s="43"/>
      <c r="L296" s="44" t="s">
        <v>171</v>
      </c>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80"/>
      <c r="AP296" s="80"/>
      <c r="AQ296" s="97" t="s">
        <v>13</v>
      </c>
      <c r="AR296" s="97"/>
      <c r="AS296" s="45"/>
      <c r="AT296" s="45"/>
      <c r="AU296" s="46"/>
      <c r="AV296" s="46"/>
      <c r="AW296" s="46"/>
      <c r="AX296" s="46"/>
      <c r="AY296" s="46"/>
      <c r="AZ296" s="46"/>
      <c r="BA296" s="46"/>
      <c r="BB296" s="46"/>
      <c r="BC296" s="46"/>
      <c r="BD296" s="46"/>
      <c r="BE296" s="46"/>
    </row>
    <row r="297" spans="2:57" ht="15" customHeight="1" x14ac:dyDescent="0.15">
      <c r="B297" s="104"/>
      <c r="C297" s="104"/>
      <c r="D297" s="104"/>
      <c r="E297" s="104"/>
      <c r="F297" s="104"/>
      <c r="G297" s="104"/>
      <c r="H297" s="104"/>
      <c r="I297" s="104"/>
      <c r="J297" s="43"/>
      <c r="K297" s="43"/>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80"/>
      <c r="AP297" s="80"/>
      <c r="AQ297" s="97"/>
      <c r="AR297" s="97"/>
      <c r="AS297" s="45"/>
      <c r="AT297" s="45"/>
      <c r="AU297" s="46"/>
      <c r="AV297" s="46"/>
      <c r="AW297" s="46"/>
      <c r="AX297" s="46"/>
      <c r="AY297" s="46"/>
      <c r="AZ297" s="46"/>
      <c r="BA297" s="46"/>
      <c r="BB297" s="46"/>
      <c r="BC297" s="46"/>
      <c r="BD297" s="46"/>
      <c r="BE297" s="46"/>
    </row>
    <row r="298" spans="2:57" ht="15" customHeight="1" x14ac:dyDescent="0.15">
      <c r="B298" s="104"/>
      <c r="C298" s="104"/>
      <c r="D298" s="104"/>
      <c r="E298" s="104"/>
      <c r="F298" s="104"/>
      <c r="G298" s="104"/>
      <c r="H298" s="104"/>
      <c r="I298" s="104"/>
      <c r="J298" s="43">
        <f>J296+1</f>
        <v>87</v>
      </c>
      <c r="K298" s="43"/>
      <c r="L298" s="44" t="s">
        <v>172</v>
      </c>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80"/>
      <c r="AP298" s="80"/>
      <c r="AQ298" s="97" t="s">
        <v>13</v>
      </c>
      <c r="AR298" s="97"/>
      <c r="AS298" s="45"/>
      <c r="AT298" s="45"/>
      <c r="AU298" s="46"/>
      <c r="AV298" s="46"/>
      <c r="AW298" s="46"/>
      <c r="AX298" s="46"/>
      <c r="AY298" s="46"/>
      <c r="AZ298" s="46"/>
      <c r="BA298" s="46"/>
      <c r="BB298" s="46"/>
      <c r="BC298" s="46"/>
      <c r="BD298" s="46"/>
      <c r="BE298" s="46"/>
    </row>
    <row r="299" spans="2:57" ht="15" customHeight="1" x14ac:dyDescent="0.15">
      <c r="B299" s="104"/>
      <c r="C299" s="104"/>
      <c r="D299" s="104"/>
      <c r="E299" s="104"/>
      <c r="F299" s="104"/>
      <c r="G299" s="104"/>
      <c r="H299" s="104"/>
      <c r="I299" s="104"/>
      <c r="J299" s="43"/>
      <c r="K299" s="43"/>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80"/>
      <c r="AP299" s="80"/>
      <c r="AQ299" s="97"/>
      <c r="AR299" s="97"/>
      <c r="AS299" s="45"/>
      <c r="AT299" s="45"/>
      <c r="AU299" s="46"/>
      <c r="AV299" s="46"/>
      <c r="AW299" s="46"/>
      <c r="AX299" s="46"/>
      <c r="AY299" s="46"/>
      <c r="AZ299" s="46"/>
      <c r="BA299" s="46"/>
      <c r="BB299" s="46"/>
      <c r="BC299" s="46"/>
      <c r="BD299" s="46"/>
      <c r="BE299" s="46"/>
    </row>
    <row r="300" spans="2:57" ht="15" customHeight="1" x14ac:dyDescent="0.15">
      <c r="B300" s="104"/>
      <c r="C300" s="104"/>
      <c r="D300" s="104"/>
      <c r="E300" s="104"/>
      <c r="F300" s="104"/>
      <c r="G300" s="104"/>
      <c r="H300" s="104"/>
      <c r="I300" s="104"/>
      <c r="J300" s="43">
        <f>J298+1</f>
        <v>88</v>
      </c>
      <c r="K300" s="43"/>
      <c r="L300" s="49" t="s">
        <v>173</v>
      </c>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80"/>
      <c r="AP300" s="80"/>
      <c r="AQ300" s="97" t="s">
        <v>13</v>
      </c>
      <c r="AR300" s="97"/>
      <c r="AS300" s="45"/>
      <c r="AT300" s="45"/>
      <c r="AU300" s="46"/>
      <c r="AV300" s="46"/>
      <c r="AW300" s="46"/>
      <c r="AX300" s="46"/>
      <c r="AY300" s="46"/>
      <c r="AZ300" s="46"/>
      <c r="BA300" s="46"/>
      <c r="BB300" s="46"/>
      <c r="BC300" s="46"/>
      <c r="BD300" s="46"/>
      <c r="BE300" s="46"/>
    </row>
    <row r="301" spans="2:57" ht="15" customHeight="1" x14ac:dyDescent="0.15">
      <c r="B301" s="104"/>
      <c r="C301" s="104"/>
      <c r="D301" s="104"/>
      <c r="E301" s="104"/>
      <c r="F301" s="104"/>
      <c r="G301" s="104"/>
      <c r="H301" s="104"/>
      <c r="I301" s="104"/>
      <c r="J301" s="43">
        <f>J300+1</f>
        <v>89</v>
      </c>
      <c r="K301" s="43"/>
      <c r="L301" s="44" t="s">
        <v>174</v>
      </c>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80"/>
      <c r="AP301" s="80"/>
      <c r="AQ301" s="97"/>
      <c r="AR301" s="97"/>
      <c r="AS301" s="150" t="s">
        <v>13</v>
      </c>
      <c r="AT301" s="150"/>
      <c r="AU301" s="46"/>
      <c r="AV301" s="46"/>
      <c r="AW301" s="46"/>
      <c r="AX301" s="46"/>
      <c r="AY301" s="46"/>
      <c r="AZ301" s="46"/>
      <c r="BA301" s="46"/>
      <c r="BB301" s="46"/>
      <c r="BC301" s="46"/>
      <c r="BD301" s="46"/>
      <c r="BE301" s="46"/>
    </row>
    <row r="302" spans="2:57" ht="15" customHeight="1" x14ac:dyDescent="0.15">
      <c r="B302" s="104"/>
      <c r="C302" s="104"/>
      <c r="D302" s="104"/>
      <c r="E302" s="104"/>
      <c r="F302" s="104"/>
      <c r="G302" s="104"/>
      <c r="H302" s="104"/>
      <c r="I302" s="104"/>
      <c r="J302" s="93">
        <f>J301+1</f>
        <v>90</v>
      </c>
      <c r="K302" s="93"/>
      <c r="L302" s="145" t="s">
        <v>175</v>
      </c>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0"/>
      <c r="AP302" s="140"/>
      <c r="AQ302" s="151"/>
      <c r="AR302" s="151"/>
      <c r="AS302" s="152" t="s">
        <v>13</v>
      </c>
      <c r="AT302" s="152"/>
      <c r="AU302" s="46"/>
      <c r="AV302" s="46"/>
      <c r="AW302" s="46"/>
      <c r="AX302" s="46"/>
      <c r="AY302" s="46"/>
      <c r="AZ302" s="46"/>
      <c r="BA302" s="46"/>
      <c r="BB302" s="46"/>
      <c r="BC302" s="46"/>
      <c r="BD302" s="46"/>
      <c r="BE302" s="46"/>
    </row>
    <row r="303" spans="2:57" ht="15" customHeight="1" x14ac:dyDescent="0.15">
      <c r="B303" s="104"/>
      <c r="C303" s="104"/>
      <c r="D303" s="104"/>
      <c r="E303" s="104"/>
      <c r="F303" s="104"/>
      <c r="G303" s="104"/>
      <c r="H303" s="104"/>
      <c r="I303" s="104"/>
      <c r="J303" s="93">
        <f>J302+1</f>
        <v>91</v>
      </c>
      <c r="K303" s="93"/>
      <c r="L303" s="136" t="s">
        <v>176</v>
      </c>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88"/>
      <c r="AP303" s="88"/>
      <c r="AQ303" s="97" t="s">
        <v>13</v>
      </c>
      <c r="AR303" s="97"/>
      <c r="AS303" s="123"/>
      <c r="AT303" s="123"/>
      <c r="AU303" s="46"/>
      <c r="AV303" s="46"/>
      <c r="AW303" s="46"/>
      <c r="AX303" s="46"/>
      <c r="AY303" s="46"/>
      <c r="AZ303" s="46"/>
      <c r="BA303" s="46"/>
      <c r="BB303" s="46"/>
      <c r="BC303" s="46"/>
      <c r="BD303" s="46"/>
      <c r="BE303" s="46"/>
    </row>
    <row r="304" spans="2:57" ht="15" customHeight="1" x14ac:dyDescent="0.15">
      <c r="B304" s="104"/>
      <c r="C304" s="104"/>
      <c r="D304" s="104"/>
      <c r="E304" s="104"/>
      <c r="F304" s="104"/>
      <c r="G304" s="104"/>
      <c r="H304" s="104"/>
      <c r="I304" s="104"/>
      <c r="J304" s="93"/>
      <c r="K304" s="93"/>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88"/>
      <c r="AP304" s="88"/>
      <c r="AQ304" s="97"/>
      <c r="AR304" s="97"/>
      <c r="AS304" s="123"/>
      <c r="AT304" s="123"/>
      <c r="AU304" s="46"/>
      <c r="AV304" s="46"/>
      <c r="AW304" s="46"/>
      <c r="AX304" s="46"/>
      <c r="AY304" s="46"/>
      <c r="AZ304" s="46"/>
      <c r="BA304" s="46"/>
      <c r="BB304" s="46"/>
      <c r="BC304" s="46"/>
      <c r="BD304" s="46"/>
      <c r="BE304" s="46"/>
    </row>
    <row r="305" spans="2:57" ht="15" customHeight="1" x14ac:dyDescent="0.15">
      <c r="B305" s="104"/>
      <c r="C305" s="104"/>
      <c r="D305" s="104"/>
      <c r="E305" s="104"/>
      <c r="F305" s="104"/>
      <c r="G305" s="104"/>
      <c r="H305" s="104"/>
      <c r="I305" s="104"/>
      <c r="J305" s="93">
        <f>J303+1</f>
        <v>92</v>
      </c>
      <c r="K305" s="93"/>
      <c r="L305" s="94" t="s">
        <v>177</v>
      </c>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88"/>
      <c r="AP305" s="88"/>
      <c r="AQ305" s="148" t="s">
        <v>13</v>
      </c>
      <c r="AR305" s="148"/>
      <c r="AS305" s="123"/>
      <c r="AT305" s="123"/>
      <c r="AU305" s="46"/>
      <c r="AV305" s="46"/>
      <c r="AW305" s="46"/>
      <c r="AX305" s="46"/>
      <c r="AY305" s="46"/>
      <c r="AZ305" s="46"/>
      <c r="BA305" s="46"/>
      <c r="BB305" s="46"/>
      <c r="BC305" s="46"/>
      <c r="BD305" s="46"/>
      <c r="BE305" s="46"/>
    </row>
    <row r="306" spans="2:57" ht="15" customHeight="1" x14ac:dyDescent="0.15">
      <c r="B306" s="104"/>
      <c r="C306" s="104"/>
      <c r="D306" s="104"/>
      <c r="E306" s="104"/>
      <c r="F306" s="104"/>
      <c r="G306" s="104"/>
      <c r="H306" s="104"/>
      <c r="I306" s="104"/>
      <c r="J306" s="52">
        <f>J305+1</f>
        <v>93</v>
      </c>
      <c r="K306" s="52"/>
      <c r="L306" s="70" t="s">
        <v>178</v>
      </c>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81"/>
      <c r="AP306" s="81"/>
      <c r="AQ306" s="144" t="s">
        <v>13</v>
      </c>
      <c r="AR306" s="144"/>
      <c r="AS306" s="54"/>
      <c r="AT306" s="54"/>
      <c r="AU306" s="46"/>
      <c r="AV306" s="46"/>
      <c r="AW306" s="46"/>
      <c r="AX306" s="46"/>
      <c r="AY306" s="46"/>
      <c r="AZ306" s="46"/>
      <c r="BA306" s="46"/>
      <c r="BB306" s="46"/>
      <c r="BC306" s="46"/>
      <c r="BD306" s="46"/>
      <c r="BE306" s="46"/>
    </row>
    <row r="307" spans="2:57" ht="15" customHeight="1" x14ac:dyDescent="0.15">
      <c r="B307" s="104" t="s">
        <v>616</v>
      </c>
      <c r="C307" s="104"/>
      <c r="D307" s="104"/>
      <c r="E307" s="104"/>
      <c r="F307" s="104"/>
      <c r="G307" s="104"/>
      <c r="H307" s="104"/>
      <c r="I307" s="104"/>
      <c r="J307" s="76">
        <f>J306+1</f>
        <v>94</v>
      </c>
      <c r="K307" s="76"/>
      <c r="L307" s="135" t="s">
        <v>179</v>
      </c>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78"/>
      <c r="AP307" s="78"/>
      <c r="AQ307" s="97" t="s">
        <v>13</v>
      </c>
      <c r="AR307" s="97"/>
      <c r="AS307" s="128"/>
      <c r="AT307" s="128"/>
      <c r="AU307" s="42"/>
      <c r="AV307" s="42"/>
      <c r="AW307" s="42"/>
      <c r="AX307" s="42"/>
      <c r="AY307" s="42"/>
      <c r="AZ307" s="42"/>
      <c r="BA307" s="42"/>
      <c r="BB307" s="42"/>
      <c r="BC307" s="42"/>
      <c r="BD307" s="42"/>
      <c r="BE307" s="42"/>
    </row>
    <row r="308" spans="2:57" ht="15" customHeight="1" x14ac:dyDescent="0.15">
      <c r="B308" s="104"/>
      <c r="C308" s="104"/>
      <c r="D308" s="104"/>
      <c r="E308" s="104"/>
      <c r="F308" s="104"/>
      <c r="G308" s="104"/>
      <c r="H308" s="104"/>
      <c r="I308" s="104"/>
      <c r="J308" s="76"/>
      <c r="K308" s="76"/>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78"/>
      <c r="AP308" s="78"/>
      <c r="AQ308" s="97"/>
      <c r="AR308" s="97"/>
      <c r="AS308" s="128"/>
      <c r="AT308" s="128"/>
      <c r="AU308" s="42"/>
      <c r="AV308" s="42"/>
      <c r="AW308" s="42"/>
      <c r="AX308" s="42"/>
      <c r="AY308" s="42"/>
      <c r="AZ308" s="42"/>
      <c r="BA308" s="42"/>
      <c r="BB308" s="42"/>
      <c r="BC308" s="42"/>
      <c r="BD308" s="42"/>
      <c r="BE308" s="42"/>
    </row>
    <row r="309" spans="2:57" ht="15" customHeight="1" x14ac:dyDescent="0.15">
      <c r="B309" s="104"/>
      <c r="C309" s="104"/>
      <c r="D309" s="104"/>
      <c r="E309" s="104"/>
      <c r="F309" s="104"/>
      <c r="G309" s="104"/>
      <c r="H309" s="104"/>
      <c r="I309" s="104"/>
      <c r="J309" s="43">
        <f>J307+1</f>
        <v>95</v>
      </c>
      <c r="K309" s="43"/>
      <c r="L309" s="44" t="s">
        <v>180</v>
      </c>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80"/>
      <c r="AP309" s="80"/>
      <c r="AQ309" s="97"/>
      <c r="AR309" s="97"/>
      <c r="AS309" s="150" t="s">
        <v>13</v>
      </c>
      <c r="AT309" s="150"/>
      <c r="AU309" s="46"/>
      <c r="AV309" s="46"/>
      <c r="AW309" s="46"/>
      <c r="AX309" s="46"/>
      <c r="AY309" s="46"/>
      <c r="AZ309" s="46"/>
      <c r="BA309" s="46"/>
      <c r="BB309" s="46"/>
      <c r="BC309" s="46"/>
      <c r="BD309" s="46"/>
      <c r="BE309" s="46"/>
    </row>
    <row r="310" spans="2:57" ht="15" customHeight="1" x14ac:dyDescent="0.15">
      <c r="B310" s="104"/>
      <c r="C310" s="104"/>
      <c r="D310" s="104"/>
      <c r="E310" s="104"/>
      <c r="F310" s="104"/>
      <c r="G310" s="104"/>
      <c r="H310" s="104"/>
      <c r="I310" s="104"/>
      <c r="J310" s="43"/>
      <c r="K310" s="43"/>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80"/>
      <c r="AP310" s="80"/>
      <c r="AQ310" s="97"/>
      <c r="AR310" s="97"/>
      <c r="AS310" s="150"/>
      <c r="AT310" s="150"/>
      <c r="AU310" s="46"/>
      <c r="AV310" s="46"/>
      <c r="AW310" s="46"/>
      <c r="AX310" s="46"/>
      <c r="AY310" s="46"/>
      <c r="AZ310" s="46"/>
      <c r="BA310" s="46"/>
      <c r="BB310" s="46"/>
      <c r="BC310" s="46"/>
      <c r="BD310" s="46"/>
      <c r="BE310" s="46"/>
    </row>
    <row r="311" spans="2:57" ht="15" customHeight="1" x14ac:dyDescent="0.15">
      <c r="B311" s="104"/>
      <c r="C311" s="104"/>
      <c r="D311" s="104"/>
      <c r="E311" s="104"/>
      <c r="F311" s="104"/>
      <c r="G311" s="104"/>
      <c r="H311" s="104"/>
      <c r="I311" s="104"/>
      <c r="J311" s="149">
        <f>J309+1</f>
        <v>96</v>
      </c>
      <c r="K311" s="149"/>
      <c r="L311" s="145" t="s">
        <v>181</v>
      </c>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6"/>
      <c r="AP311" s="146"/>
      <c r="AQ311" s="153"/>
      <c r="AR311" s="153"/>
      <c r="AS311" s="96" t="s">
        <v>13</v>
      </c>
      <c r="AT311" s="96"/>
      <c r="AU311" s="46"/>
      <c r="AV311" s="46"/>
      <c r="AW311" s="46"/>
      <c r="AX311" s="46"/>
      <c r="AY311" s="46"/>
      <c r="AZ311" s="46"/>
      <c r="BA311" s="46"/>
      <c r="BB311" s="46"/>
      <c r="BC311" s="46"/>
      <c r="BD311" s="46"/>
      <c r="BE311" s="46"/>
    </row>
    <row r="312" spans="2:57" ht="15" customHeight="1" x14ac:dyDescent="0.15">
      <c r="B312" s="104"/>
      <c r="C312" s="104"/>
      <c r="D312" s="104"/>
      <c r="E312" s="104"/>
      <c r="F312" s="104"/>
      <c r="G312" s="104"/>
      <c r="H312" s="104"/>
      <c r="I312" s="104"/>
      <c r="J312" s="43">
        <f>J311+1</f>
        <v>97</v>
      </c>
      <c r="K312" s="43"/>
      <c r="L312" s="49" t="s">
        <v>182</v>
      </c>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80"/>
      <c r="AP312" s="80"/>
      <c r="AQ312" s="97" t="s">
        <v>13</v>
      </c>
      <c r="AR312" s="97"/>
      <c r="AS312" s="45"/>
      <c r="AT312" s="45"/>
      <c r="AU312" s="46"/>
      <c r="AV312" s="46"/>
      <c r="AW312" s="46"/>
      <c r="AX312" s="46"/>
      <c r="AY312" s="46"/>
      <c r="AZ312" s="46"/>
      <c r="BA312" s="46"/>
      <c r="BB312" s="46"/>
      <c r="BC312" s="46"/>
      <c r="BD312" s="46"/>
      <c r="BE312" s="46"/>
    </row>
    <row r="313" spans="2:57" ht="15" customHeight="1" x14ac:dyDescent="0.15">
      <c r="B313" s="104"/>
      <c r="C313" s="104"/>
      <c r="D313" s="104"/>
      <c r="E313" s="104"/>
      <c r="F313" s="104"/>
      <c r="G313" s="104"/>
      <c r="H313" s="104"/>
      <c r="I313" s="104"/>
      <c r="J313" s="43"/>
      <c r="K313" s="43"/>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80"/>
      <c r="AP313" s="80"/>
      <c r="AQ313" s="97"/>
      <c r="AR313" s="97"/>
      <c r="AS313" s="45"/>
      <c r="AT313" s="45"/>
      <c r="AU313" s="46"/>
      <c r="AV313" s="46"/>
      <c r="AW313" s="46"/>
      <c r="AX313" s="46"/>
      <c r="AY313" s="46"/>
      <c r="AZ313" s="46"/>
      <c r="BA313" s="46"/>
      <c r="BB313" s="46"/>
      <c r="BC313" s="46"/>
      <c r="BD313" s="46"/>
      <c r="BE313" s="46"/>
    </row>
    <row r="314" spans="2:57" ht="15" customHeight="1" x14ac:dyDescent="0.15">
      <c r="B314" s="104"/>
      <c r="C314" s="104"/>
      <c r="D314" s="104"/>
      <c r="E314" s="104"/>
      <c r="F314" s="104"/>
      <c r="G314" s="104"/>
      <c r="H314" s="104"/>
      <c r="I314" s="104"/>
      <c r="J314" s="43">
        <f>J312+1</f>
        <v>98</v>
      </c>
      <c r="K314" s="43"/>
      <c r="L314" s="49" t="s">
        <v>183</v>
      </c>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80"/>
      <c r="AP314" s="80"/>
      <c r="AQ314" s="97" t="s">
        <v>13</v>
      </c>
      <c r="AR314" s="97"/>
      <c r="AS314" s="45"/>
      <c r="AT314" s="45"/>
      <c r="AU314" s="46"/>
      <c r="AV314" s="46"/>
      <c r="AW314" s="46"/>
      <c r="AX314" s="46"/>
      <c r="AY314" s="46"/>
      <c r="AZ314" s="46"/>
      <c r="BA314" s="46"/>
      <c r="BB314" s="46"/>
      <c r="BC314" s="46"/>
      <c r="BD314" s="46"/>
      <c r="BE314" s="46"/>
    </row>
    <row r="315" spans="2:57" ht="15" customHeight="1" x14ac:dyDescent="0.15">
      <c r="B315" s="104"/>
      <c r="C315" s="104"/>
      <c r="D315" s="104"/>
      <c r="E315" s="104"/>
      <c r="F315" s="104"/>
      <c r="G315" s="104"/>
      <c r="H315" s="104"/>
      <c r="I315" s="104"/>
      <c r="J315" s="52">
        <f>J314+1</f>
        <v>99</v>
      </c>
      <c r="K315" s="52"/>
      <c r="L315" s="70" t="s">
        <v>184</v>
      </c>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81"/>
      <c r="AP315" s="81"/>
      <c r="AQ315" s="144"/>
      <c r="AR315" s="144"/>
      <c r="AS315" s="119" t="s">
        <v>13</v>
      </c>
      <c r="AT315" s="119"/>
      <c r="AU315" s="55"/>
      <c r="AV315" s="55"/>
      <c r="AW315" s="55"/>
      <c r="AX315" s="55"/>
      <c r="AY315" s="55"/>
      <c r="AZ315" s="55"/>
      <c r="BA315" s="55"/>
      <c r="BB315" s="55"/>
      <c r="BC315" s="55"/>
      <c r="BD315" s="55"/>
      <c r="BE315" s="55"/>
    </row>
    <row r="316" spans="2:57" ht="15" customHeight="1" x14ac:dyDescent="0.15">
      <c r="B316" s="21"/>
      <c r="C316" s="21"/>
      <c r="D316" s="21"/>
      <c r="E316" s="21"/>
      <c r="F316" s="21"/>
      <c r="G316" s="21"/>
      <c r="H316" s="21"/>
      <c r="I316" s="21"/>
      <c r="J316" s="12"/>
      <c r="K316" s="12"/>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22"/>
      <c r="AP316" s="22"/>
      <c r="AQ316" s="7"/>
      <c r="AR316" s="7"/>
      <c r="AS316" s="7"/>
      <c r="AT316" s="7"/>
      <c r="AU316" s="7"/>
      <c r="AV316" s="7"/>
      <c r="AW316" s="7"/>
      <c r="AX316" s="7"/>
      <c r="AY316" s="7"/>
      <c r="AZ316" s="7"/>
      <c r="BA316" s="7"/>
      <c r="BB316" s="7"/>
      <c r="BC316" s="7"/>
      <c r="BD316" s="7"/>
      <c r="BE316" s="7"/>
    </row>
    <row r="317" spans="2:57" ht="15" customHeight="1" x14ac:dyDescent="0.15">
      <c r="B317" s="11"/>
      <c r="C317" s="11"/>
      <c r="D317" s="11"/>
      <c r="E317" s="11"/>
      <c r="F317" s="11"/>
      <c r="G317" s="6"/>
      <c r="H317" s="6"/>
      <c r="I317" s="6"/>
      <c r="J317" s="6"/>
      <c r="K317" s="6"/>
      <c r="L317" s="6"/>
      <c r="M317" s="12"/>
      <c r="N317" s="12"/>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7"/>
      <c r="AR317" s="7"/>
      <c r="AS317" s="7"/>
      <c r="AT317" s="7"/>
      <c r="AU317" s="7"/>
      <c r="AV317" s="7"/>
      <c r="AW317" s="7"/>
      <c r="AX317" s="7"/>
      <c r="AY317" s="7"/>
      <c r="AZ317" s="7"/>
      <c r="BA317" s="7"/>
      <c r="BB317" s="7"/>
      <c r="BC317" s="7"/>
      <c r="BD317" s="7"/>
      <c r="BE317" s="7"/>
    </row>
    <row r="318" spans="2:57" ht="15" customHeight="1" x14ac:dyDescent="0.15">
      <c r="B318" s="29" t="s">
        <v>185</v>
      </c>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row>
    <row r="319" spans="2:57" ht="15" customHeight="1" x14ac:dyDescent="0.15">
      <c r="B319" s="31" t="s">
        <v>33</v>
      </c>
      <c r="C319" s="31"/>
      <c r="D319" s="31"/>
      <c r="E319" s="31"/>
      <c r="F319" s="31"/>
      <c r="G319" s="31"/>
      <c r="H319" s="31"/>
      <c r="I319" s="31"/>
      <c r="J319" s="34" t="s">
        <v>7</v>
      </c>
      <c r="K319" s="34"/>
      <c r="L319" s="34"/>
      <c r="M319" s="34"/>
      <c r="N319" s="34"/>
      <c r="O319" s="34"/>
      <c r="P319" s="34"/>
      <c r="Q319" s="34"/>
      <c r="R319" s="34"/>
      <c r="S319" s="34"/>
      <c r="T319" s="34"/>
      <c r="U319" s="34"/>
      <c r="V319" s="34"/>
      <c r="W319" s="34"/>
      <c r="X319" s="34"/>
      <c r="Y319" s="34"/>
      <c r="Z319" s="34"/>
      <c r="AA319" s="34"/>
      <c r="AB319" s="33" t="s">
        <v>524</v>
      </c>
      <c r="AC319" s="33"/>
      <c r="AD319" s="33"/>
      <c r="AE319" s="33"/>
      <c r="AF319" s="33"/>
      <c r="AG319" s="33"/>
      <c r="AH319" s="33"/>
      <c r="AI319" s="33"/>
      <c r="AJ319" s="33"/>
      <c r="AK319" s="33"/>
      <c r="AL319" s="33"/>
      <c r="AM319" s="33"/>
      <c r="AN319" s="33"/>
      <c r="AO319" s="31" t="s">
        <v>8</v>
      </c>
      <c r="AP319" s="31"/>
      <c r="AQ319" s="34" t="s">
        <v>9</v>
      </c>
      <c r="AR319" s="34"/>
      <c r="AS319" s="34" t="s">
        <v>10</v>
      </c>
      <c r="AT319" s="34"/>
      <c r="AU319" s="35" t="s">
        <v>11</v>
      </c>
      <c r="AV319" s="35"/>
      <c r="AW319" s="35"/>
      <c r="AX319" s="35"/>
      <c r="AY319" s="35"/>
      <c r="AZ319" s="35"/>
      <c r="BA319" s="35"/>
      <c r="BB319" s="35"/>
      <c r="BC319" s="35"/>
      <c r="BD319" s="35"/>
      <c r="BE319" s="35"/>
    </row>
    <row r="320" spans="2:57" ht="15" customHeight="1" x14ac:dyDescent="0.15">
      <c r="B320" s="31"/>
      <c r="C320" s="31"/>
      <c r="D320" s="31"/>
      <c r="E320" s="31"/>
      <c r="F320" s="31"/>
      <c r="G320" s="31"/>
      <c r="H320" s="31"/>
      <c r="I320" s="31"/>
      <c r="J320" s="34"/>
      <c r="K320" s="34"/>
      <c r="L320" s="34"/>
      <c r="M320" s="34"/>
      <c r="N320" s="34"/>
      <c r="O320" s="34"/>
      <c r="P320" s="34"/>
      <c r="Q320" s="34"/>
      <c r="R320" s="34"/>
      <c r="S320" s="34"/>
      <c r="T320" s="34"/>
      <c r="U320" s="34"/>
      <c r="V320" s="34"/>
      <c r="W320" s="34"/>
      <c r="X320" s="34"/>
      <c r="Y320" s="34"/>
      <c r="Z320" s="34"/>
      <c r="AA320" s="34"/>
      <c r="AB320" s="33"/>
      <c r="AC320" s="33"/>
      <c r="AD320" s="33"/>
      <c r="AE320" s="33"/>
      <c r="AF320" s="33"/>
      <c r="AG320" s="33"/>
      <c r="AH320" s="33"/>
      <c r="AI320" s="33"/>
      <c r="AJ320" s="33"/>
      <c r="AK320" s="33"/>
      <c r="AL320" s="33"/>
      <c r="AM320" s="33"/>
      <c r="AN320" s="33"/>
      <c r="AO320" s="31"/>
      <c r="AP320" s="31"/>
      <c r="AQ320" s="34"/>
      <c r="AR320" s="34"/>
      <c r="AS320" s="34"/>
      <c r="AT320" s="34"/>
      <c r="AU320" s="35"/>
      <c r="AV320" s="35"/>
      <c r="AW320" s="35"/>
      <c r="AX320" s="35"/>
      <c r="AY320" s="35"/>
      <c r="AZ320" s="35"/>
      <c r="BA320" s="35"/>
      <c r="BB320" s="35"/>
      <c r="BC320" s="35"/>
      <c r="BD320" s="35"/>
      <c r="BE320" s="35"/>
    </row>
    <row r="321" spans="2:57" ht="15" customHeight="1" x14ac:dyDescent="0.15">
      <c r="B321" s="31"/>
      <c r="C321" s="31"/>
      <c r="D321" s="31"/>
      <c r="E321" s="31"/>
      <c r="F321" s="31"/>
      <c r="G321" s="31"/>
      <c r="H321" s="31"/>
      <c r="I321" s="31"/>
      <c r="J321" s="34"/>
      <c r="K321" s="34"/>
      <c r="L321" s="34"/>
      <c r="M321" s="34"/>
      <c r="N321" s="34"/>
      <c r="O321" s="34"/>
      <c r="P321" s="34"/>
      <c r="Q321" s="34"/>
      <c r="R321" s="34"/>
      <c r="S321" s="34"/>
      <c r="T321" s="34"/>
      <c r="U321" s="34"/>
      <c r="V321" s="34"/>
      <c r="W321" s="34"/>
      <c r="X321" s="34"/>
      <c r="Y321" s="34"/>
      <c r="Z321" s="34"/>
      <c r="AA321" s="34"/>
      <c r="AB321" s="33"/>
      <c r="AC321" s="33"/>
      <c r="AD321" s="33"/>
      <c r="AE321" s="33"/>
      <c r="AF321" s="33"/>
      <c r="AG321" s="33"/>
      <c r="AH321" s="33"/>
      <c r="AI321" s="33"/>
      <c r="AJ321" s="33"/>
      <c r="AK321" s="33"/>
      <c r="AL321" s="33"/>
      <c r="AM321" s="33"/>
      <c r="AN321" s="33"/>
      <c r="AO321" s="31"/>
      <c r="AP321" s="31"/>
      <c r="AQ321" s="34"/>
      <c r="AR321" s="34"/>
      <c r="AS321" s="34"/>
      <c r="AT321" s="34"/>
      <c r="AU321" s="35"/>
      <c r="AV321" s="35"/>
      <c r="AW321" s="35"/>
      <c r="AX321" s="35"/>
      <c r="AY321" s="35"/>
      <c r="AZ321" s="35"/>
      <c r="BA321" s="35"/>
      <c r="BB321" s="35"/>
      <c r="BC321" s="35"/>
      <c r="BD321" s="35"/>
      <c r="BE321" s="35"/>
    </row>
    <row r="322" spans="2:57" ht="15" customHeight="1" x14ac:dyDescent="0.15">
      <c r="B322" s="104" t="s">
        <v>617</v>
      </c>
      <c r="C322" s="154"/>
      <c r="D322" s="154"/>
      <c r="E322" s="154"/>
      <c r="F322" s="154"/>
      <c r="G322" s="154"/>
      <c r="H322" s="154"/>
      <c r="I322" s="154"/>
      <c r="J322" s="37">
        <f>J315+1</f>
        <v>100</v>
      </c>
      <c r="K322" s="37"/>
      <c r="L322" s="69" t="s">
        <v>186</v>
      </c>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141"/>
      <c r="AP322" s="141"/>
      <c r="AQ322" s="97" t="s">
        <v>13</v>
      </c>
      <c r="AR322" s="97"/>
      <c r="AS322" s="105"/>
      <c r="AT322" s="105"/>
      <c r="AU322" s="61"/>
      <c r="AV322" s="61"/>
      <c r="AW322" s="61"/>
      <c r="AX322" s="61"/>
      <c r="AY322" s="61"/>
      <c r="AZ322" s="61"/>
      <c r="BA322" s="61"/>
      <c r="BB322" s="61"/>
      <c r="BC322" s="61"/>
      <c r="BD322" s="61"/>
      <c r="BE322" s="61"/>
    </row>
    <row r="323" spans="2:57" ht="15" customHeight="1" x14ac:dyDescent="0.15">
      <c r="B323" s="104"/>
      <c r="C323" s="154"/>
      <c r="D323" s="154"/>
      <c r="E323" s="154"/>
      <c r="F323" s="154"/>
      <c r="G323" s="154"/>
      <c r="H323" s="154"/>
      <c r="I323" s="154"/>
      <c r="J323" s="37"/>
      <c r="K323" s="37"/>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141"/>
      <c r="AP323" s="141"/>
      <c r="AQ323" s="97"/>
      <c r="AR323" s="97"/>
      <c r="AS323" s="105"/>
      <c r="AT323" s="105"/>
      <c r="AU323" s="61"/>
      <c r="AV323" s="61"/>
      <c r="AW323" s="61"/>
      <c r="AX323" s="61"/>
      <c r="AY323" s="61"/>
      <c r="AZ323" s="61"/>
      <c r="BA323" s="61"/>
      <c r="BB323" s="61"/>
      <c r="BC323" s="61"/>
      <c r="BD323" s="61"/>
      <c r="BE323" s="61"/>
    </row>
    <row r="324" spans="2:57" ht="15" customHeight="1" x14ac:dyDescent="0.15">
      <c r="B324" s="104"/>
      <c r="C324" s="154"/>
      <c r="D324" s="154"/>
      <c r="E324" s="154"/>
      <c r="F324" s="154"/>
      <c r="G324" s="154"/>
      <c r="H324" s="154"/>
      <c r="I324" s="154"/>
      <c r="J324" s="43">
        <f>J322+1</f>
        <v>101</v>
      </c>
      <c r="K324" s="43"/>
      <c r="L324" s="107" t="s">
        <v>187</v>
      </c>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80"/>
      <c r="AP324" s="80"/>
      <c r="AQ324" s="97" t="s">
        <v>13</v>
      </c>
      <c r="AR324" s="97"/>
      <c r="AS324" s="66"/>
      <c r="AT324" s="66"/>
      <c r="AU324" s="47"/>
      <c r="AV324" s="47"/>
      <c r="AW324" s="47"/>
      <c r="AX324" s="47"/>
      <c r="AY324" s="47"/>
      <c r="AZ324" s="47"/>
      <c r="BA324" s="47"/>
      <c r="BB324" s="47"/>
      <c r="BC324" s="47"/>
      <c r="BD324" s="47"/>
      <c r="BE324" s="47"/>
    </row>
    <row r="325" spans="2:57" ht="15" customHeight="1" x14ac:dyDescent="0.15">
      <c r="B325" s="104"/>
      <c r="C325" s="154"/>
      <c r="D325" s="154"/>
      <c r="E325" s="154"/>
      <c r="F325" s="154"/>
      <c r="G325" s="154"/>
      <c r="H325" s="154"/>
      <c r="I325" s="154"/>
      <c r="J325" s="43">
        <f>J324+1</f>
        <v>102</v>
      </c>
      <c r="K325" s="43"/>
      <c r="L325" s="49" t="s">
        <v>188</v>
      </c>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80"/>
      <c r="AP325" s="80"/>
      <c r="AQ325" s="97" t="s">
        <v>13</v>
      </c>
      <c r="AR325" s="97"/>
      <c r="AS325" s="66"/>
      <c r="AT325" s="66"/>
      <c r="AU325" s="47"/>
      <c r="AV325" s="47"/>
      <c r="AW325" s="47"/>
      <c r="AX325" s="47"/>
      <c r="AY325" s="47"/>
      <c r="AZ325" s="47"/>
      <c r="BA325" s="47"/>
      <c r="BB325" s="47"/>
      <c r="BC325" s="47"/>
      <c r="BD325" s="47"/>
      <c r="BE325" s="47"/>
    </row>
    <row r="326" spans="2:57" ht="15" customHeight="1" x14ac:dyDescent="0.15">
      <c r="B326" s="104"/>
      <c r="C326" s="154"/>
      <c r="D326" s="154"/>
      <c r="E326" s="154"/>
      <c r="F326" s="154"/>
      <c r="G326" s="154"/>
      <c r="H326" s="154"/>
      <c r="I326" s="154"/>
      <c r="J326" s="43"/>
      <c r="K326" s="43"/>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80"/>
      <c r="AP326" s="80"/>
      <c r="AQ326" s="97"/>
      <c r="AR326" s="97"/>
      <c r="AS326" s="66"/>
      <c r="AT326" s="66"/>
      <c r="AU326" s="47"/>
      <c r="AV326" s="47"/>
      <c r="AW326" s="47"/>
      <c r="AX326" s="47"/>
      <c r="AY326" s="47"/>
      <c r="AZ326" s="47"/>
      <c r="BA326" s="47"/>
      <c r="BB326" s="47"/>
      <c r="BC326" s="47"/>
      <c r="BD326" s="47"/>
      <c r="BE326" s="47"/>
    </row>
    <row r="327" spans="2:57" ht="15" customHeight="1" x14ac:dyDescent="0.15">
      <c r="B327" s="104"/>
      <c r="C327" s="154"/>
      <c r="D327" s="154"/>
      <c r="E327" s="154"/>
      <c r="F327" s="154"/>
      <c r="G327" s="154"/>
      <c r="H327" s="154"/>
      <c r="I327" s="154"/>
      <c r="J327" s="43">
        <f>J325+1</f>
        <v>103</v>
      </c>
      <c r="K327" s="43"/>
      <c r="L327" s="49" t="s">
        <v>189</v>
      </c>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80"/>
      <c r="AP327" s="80"/>
      <c r="AQ327" s="97" t="s">
        <v>13</v>
      </c>
      <c r="AR327" s="97"/>
      <c r="AS327" s="66"/>
      <c r="AT327" s="66"/>
      <c r="AU327" s="47"/>
      <c r="AV327" s="47"/>
      <c r="AW327" s="47"/>
      <c r="AX327" s="47"/>
      <c r="AY327" s="47"/>
      <c r="AZ327" s="47"/>
      <c r="BA327" s="47"/>
      <c r="BB327" s="47"/>
      <c r="BC327" s="47"/>
      <c r="BD327" s="47"/>
      <c r="BE327" s="47"/>
    </row>
    <row r="328" spans="2:57" ht="15" customHeight="1" x14ac:dyDescent="0.15">
      <c r="B328" s="104"/>
      <c r="C328" s="154"/>
      <c r="D328" s="154"/>
      <c r="E328" s="154"/>
      <c r="F328" s="154"/>
      <c r="G328" s="154"/>
      <c r="H328" s="154"/>
      <c r="I328" s="154"/>
      <c r="J328" s="43">
        <f>J327+1</f>
        <v>104</v>
      </c>
      <c r="K328" s="43"/>
      <c r="L328" s="49" t="s">
        <v>190</v>
      </c>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80"/>
      <c r="AP328" s="80"/>
      <c r="AQ328" s="97" t="s">
        <v>13</v>
      </c>
      <c r="AR328" s="97"/>
      <c r="AS328" s="66"/>
      <c r="AT328" s="66"/>
      <c r="AU328" s="47"/>
      <c r="AV328" s="47"/>
      <c r="AW328" s="47"/>
      <c r="AX328" s="47"/>
      <c r="AY328" s="47"/>
      <c r="AZ328" s="47"/>
      <c r="BA328" s="47"/>
      <c r="BB328" s="47"/>
      <c r="BC328" s="47"/>
      <c r="BD328" s="47"/>
      <c r="BE328" s="47"/>
    </row>
    <row r="329" spans="2:57" ht="15" customHeight="1" x14ac:dyDescent="0.15">
      <c r="B329" s="104"/>
      <c r="C329" s="154"/>
      <c r="D329" s="154"/>
      <c r="E329" s="154"/>
      <c r="F329" s="154"/>
      <c r="G329" s="154"/>
      <c r="H329" s="154"/>
      <c r="I329" s="154"/>
      <c r="J329" s="43">
        <f>J328+1</f>
        <v>105</v>
      </c>
      <c r="K329" s="43"/>
      <c r="L329" s="49" t="s">
        <v>191</v>
      </c>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80"/>
      <c r="AP329" s="80"/>
      <c r="AQ329" s="97" t="s">
        <v>13</v>
      </c>
      <c r="AR329" s="97"/>
      <c r="AS329" s="66"/>
      <c r="AT329" s="66"/>
      <c r="AU329" s="47"/>
      <c r="AV329" s="47"/>
      <c r="AW329" s="47"/>
      <c r="AX329" s="47"/>
      <c r="AY329" s="47"/>
      <c r="AZ329" s="47"/>
      <c r="BA329" s="47"/>
      <c r="BB329" s="47"/>
      <c r="BC329" s="47"/>
      <c r="BD329" s="47"/>
      <c r="BE329" s="47"/>
    </row>
    <row r="330" spans="2:57" ht="15" customHeight="1" x14ac:dyDescent="0.15">
      <c r="B330" s="104"/>
      <c r="C330" s="154"/>
      <c r="D330" s="154"/>
      <c r="E330" s="154"/>
      <c r="F330" s="154"/>
      <c r="G330" s="154"/>
      <c r="H330" s="154"/>
      <c r="I330" s="154"/>
      <c r="J330" s="43">
        <f>J329+1</f>
        <v>106</v>
      </c>
      <c r="K330" s="43"/>
      <c r="L330" s="49" t="s">
        <v>192</v>
      </c>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80"/>
      <c r="AP330" s="80"/>
      <c r="AQ330" s="97" t="s">
        <v>13</v>
      </c>
      <c r="AR330" s="97"/>
      <c r="AS330" s="66"/>
      <c r="AT330" s="66"/>
      <c r="AU330" s="47"/>
      <c r="AV330" s="47"/>
      <c r="AW330" s="47"/>
      <c r="AX330" s="47"/>
      <c r="AY330" s="47"/>
      <c r="AZ330" s="47"/>
      <c r="BA330" s="47"/>
      <c r="BB330" s="47"/>
      <c r="BC330" s="47"/>
      <c r="BD330" s="47"/>
      <c r="BE330" s="47"/>
    </row>
    <row r="331" spans="2:57" ht="15" customHeight="1" x14ac:dyDescent="0.15">
      <c r="B331" s="104"/>
      <c r="C331" s="154"/>
      <c r="D331" s="154"/>
      <c r="E331" s="154"/>
      <c r="F331" s="154"/>
      <c r="G331" s="154"/>
      <c r="H331" s="154"/>
      <c r="I331" s="154"/>
      <c r="J331" s="43"/>
      <c r="K331" s="43"/>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80"/>
      <c r="AP331" s="80"/>
      <c r="AQ331" s="97"/>
      <c r="AR331" s="97"/>
      <c r="AS331" s="66"/>
      <c r="AT331" s="66"/>
      <c r="AU331" s="47"/>
      <c r="AV331" s="47"/>
      <c r="AW331" s="47"/>
      <c r="AX331" s="47"/>
      <c r="AY331" s="47"/>
      <c r="AZ331" s="47"/>
      <c r="BA331" s="47"/>
      <c r="BB331" s="47"/>
      <c r="BC331" s="47"/>
      <c r="BD331" s="47"/>
      <c r="BE331" s="47"/>
    </row>
    <row r="332" spans="2:57" ht="15" customHeight="1" x14ac:dyDescent="0.15">
      <c r="B332" s="104"/>
      <c r="C332" s="154"/>
      <c r="D332" s="154"/>
      <c r="E332" s="154"/>
      <c r="F332" s="154"/>
      <c r="G332" s="154"/>
      <c r="H332" s="154"/>
      <c r="I332" s="154"/>
      <c r="J332" s="43">
        <f>J330+1</f>
        <v>107</v>
      </c>
      <c r="K332" s="43"/>
      <c r="L332" s="49" t="s">
        <v>193</v>
      </c>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80"/>
      <c r="AP332" s="80"/>
      <c r="AQ332" s="97" t="s">
        <v>13</v>
      </c>
      <c r="AR332" s="97"/>
      <c r="AS332" s="66"/>
      <c r="AT332" s="66"/>
      <c r="AU332" s="47"/>
      <c r="AV332" s="47"/>
      <c r="AW332" s="47"/>
      <c r="AX332" s="47"/>
      <c r="AY332" s="47"/>
      <c r="AZ332" s="47"/>
      <c r="BA332" s="47"/>
      <c r="BB332" s="47"/>
      <c r="BC332" s="47"/>
      <c r="BD332" s="47"/>
      <c r="BE332" s="47"/>
    </row>
    <row r="333" spans="2:57" ht="15" customHeight="1" x14ac:dyDescent="0.15">
      <c r="B333" s="104"/>
      <c r="C333" s="154"/>
      <c r="D333" s="154"/>
      <c r="E333" s="154"/>
      <c r="F333" s="154"/>
      <c r="G333" s="154"/>
      <c r="H333" s="154"/>
      <c r="I333" s="154"/>
      <c r="J333" s="43"/>
      <c r="K333" s="43"/>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80"/>
      <c r="AP333" s="80"/>
      <c r="AQ333" s="97"/>
      <c r="AR333" s="97"/>
      <c r="AS333" s="66"/>
      <c r="AT333" s="66"/>
      <c r="AU333" s="47"/>
      <c r="AV333" s="47"/>
      <c r="AW333" s="47"/>
      <c r="AX333" s="47"/>
      <c r="AY333" s="47"/>
      <c r="AZ333" s="47"/>
      <c r="BA333" s="47"/>
      <c r="BB333" s="47"/>
      <c r="BC333" s="47"/>
      <c r="BD333" s="47"/>
      <c r="BE333" s="47"/>
    </row>
    <row r="334" spans="2:57" ht="15" customHeight="1" x14ac:dyDescent="0.15">
      <c r="B334" s="104"/>
      <c r="C334" s="154"/>
      <c r="D334" s="154"/>
      <c r="E334" s="154"/>
      <c r="F334" s="154"/>
      <c r="G334" s="154"/>
      <c r="H334" s="154"/>
      <c r="I334" s="154"/>
      <c r="J334" s="43">
        <f>J332+1</f>
        <v>108</v>
      </c>
      <c r="K334" s="43"/>
      <c r="L334" s="49" t="s">
        <v>194</v>
      </c>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80"/>
      <c r="AP334" s="80"/>
      <c r="AQ334" s="97" t="s">
        <v>13</v>
      </c>
      <c r="AR334" s="97"/>
      <c r="AS334" s="66"/>
      <c r="AT334" s="66"/>
      <c r="AU334" s="47"/>
      <c r="AV334" s="47"/>
      <c r="AW334" s="47"/>
      <c r="AX334" s="47"/>
      <c r="AY334" s="47"/>
      <c r="AZ334" s="47"/>
      <c r="BA334" s="47"/>
      <c r="BB334" s="47"/>
      <c r="BC334" s="47"/>
      <c r="BD334" s="47"/>
      <c r="BE334" s="47"/>
    </row>
    <row r="335" spans="2:57" ht="15" customHeight="1" x14ac:dyDescent="0.15">
      <c r="B335" s="104"/>
      <c r="C335" s="154"/>
      <c r="D335" s="154"/>
      <c r="E335" s="154"/>
      <c r="F335" s="154"/>
      <c r="G335" s="154"/>
      <c r="H335" s="154"/>
      <c r="I335" s="154"/>
      <c r="J335" s="43">
        <f>J334+1</f>
        <v>109</v>
      </c>
      <c r="K335" s="43"/>
      <c r="L335" s="49" t="s">
        <v>195</v>
      </c>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80"/>
      <c r="AP335" s="80"/>
      <c r="AQ335" s="97" t="s">
        <v>13</v>
      </c>
      <c r="AR335" s="97"/>
      <c r="AS335" s="66"/>
      <c r="AT335" s="66"/>
      <c r="AU335" s="47"/>
      <c r="AV335" s="47"/>
      <c r="AW335" s="47"/>
      <c r="AX335" s="47"/>
      <c r="AY335" s="47"/>
      <c r="AZ335" s="47"/>
      <c r="BA335" s="47"/>
      <c r="BB335" s="47"/>
      <c r="BC335" s="47"/>
      <c r="BD335" s="47"/>
      <c r="BE335" s="47"/>
    </row>
    <row r="336" spans="2:57" ht="15" customHeight="1" x14ac:dyDescent="0.15">
      <c r="B336" s="104"/>
      <c r="C336" s="154"/>
      <c r="D336" s="154"/>
      <c r="E336" s="154"/>
      <c r="F336" s="154"/>
      <c r="G336" s="154"/>
      <c r="H336" s="154"/>
      <c r="I336" s="154"/>
      <c r="J336" s="43">
        <f>J335+1</f>
        <v>110</v>
      </c>
      <c r="K336" s="43"/>
      <c r="L336" s="49" t="s">
        <v>196</v>
      </c>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80"/>
      <c r="AP336" s="80"/>
      <c r="AQ336" s="97"/>
      <c r="AR336" s="97"/>
      <c r="AS336" s="96" t="s">
        <v>13</v>
      </c>
      <c r="AT336" s="96"/>
      <c r="AU336" s="47"/>
      <c r="AV336" s="47"/>
      <c r="AW336" s="47"/>
      <c r="AX336" s="47"/>
      <c r="AY336" s="47"/>
      <c r="AZ336" s="47"/>
      <c r="BA336" s="47"/>
      <c r="BB336" s="47"/>
      <c r="BC336" s="47"/>
      <c r="BD336" s="47"/>
      <c r="BE336" s="47"/>
    </row>
    <row r="337" spans="2:57" ht="15" customHeight="1" x14ac:dyDescent="0.15">
      <c r="B337" s="104"/>
      <c r="C337" s="154"/>
      <c r="D337" s="154"/>
      <c r="E337" s="154"/>
      <c r="F337" s="154"/>
      <c r="G337" s="154"/>
      <c r="H337" s="154"/>
      <c r="I337" s="154"/>
      <c r="J337" s="43">
        <f>J336+1</f>
        <v>111</v>
      </c>
      <c r="K337" s="43"/>
      <c r="L337" s="49" t="s">
        <v>197</v>
      </c>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80"/>
      <c r="AP337" s="80"/>
      <c r="AQ337" s="97"/>
      <c r="AR337" s="97"/>
      <c r="AS337" s="96" t="s">
        <v>13</v>
      </c>
      <c r="AT337" s="96"/>
      <c r="AU337" s="47"/>
      <c r="AV337" s="47"/>
      <c r="AW337" s="47"/>
      <c r="AX337" s="47"/>
      <c r="AY337" s="47"/>
      <c r="AZ337" s="47"/>
      <c r="BA337" s="47"/>
      <c r="BB337" s="47"/>
      <c r="BC337" s="47"/>
      <c r="BD337" s="47"/>
      <c r="BE337" s="47"/>
    </row>
    <row r="338" spans="2:57" ht="15" customHeight="1" x14ac:dyDescent="0.15">
      <c r="B338" s="104"/>
      <c r="C338" s="154"/>
      <c r="D338" s="154"/>
      <c r="E338" s="154"/>
      <c r="F338" s="154"/>
      <c r="G338" s="154"/>
      <c r="H338" s="154"/>
      <c r="I338" s="154"/>
      <c r="J338" s="43"/>
      <c r="K338" s="43"/>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80"/>
      <c r="AP338" s="80"/>
      <c r="AQ338" s="97"/>
      <c r="AR338" s="97"/>
      <c r="AS338" s="96"/>
      <c r="AT338" s="96"/>
      <c r="AU338" s="47"/>
      <c r="AV338" s="47"/>
      <c r="AW338" s="47"/>
      <c r="AX338" s="47"/>
      <c r="AY338" s="47"/>
      <c r="AZ338" s="47"/>
      <c r="BA338" s="47"/>
      <c r="BB338" s="47"/>
      <c r="BC338" s="47"/>
      <c r="BD338" s="47"/>
      <c r="BE338" s="47"/>
    </row>
    <row r="339" spans="2:57" ht="15" customHeight="1" x14ac:dyDescent="0.15">
      <c r="B339" s="104"/>
      <c r="C339" s="154"/>
      <c r="D339" s="154"/>
      <c r="E339" s="154"/>
      <c r="F339" s="154"/>
      <c r="G339" s="154"/>
      <c r="H339" s="154"/>
      <c r="I339" s="154"/>
      <c r="J339" s="43">
        <f>J337+1</f>
        <v>112</v>
      </c>
      <c r="K339" s="43"/>
      <c r="L339" s="49" t="s">
        <v>198</v>
      </c>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80"/>
      <c r="AP339" s="80"/>
      <c r="AQ339" s="97" t="s">
        <v>13</v>
      </c>
      <c r="AR339" s="97"/>
      <c r="AS339" s="66"/>
      <c r="AT339" s="66"/>
      <c r="AU339" s="47"/>
      <c r="AV339" s="47"/>
      <c r="AW339" s="47"/>
      <c r="AX339" s="47"/>
      <c r="AY339" s="47"/>
      <c r="AZ339" s="47"/>
      <c r="BA339" s="47"/>
      <c r="BB339" s="47"/>
      <c r="BC339" s="47"/>
      <c r="BD339" s="47"/>
      <c r="BE339" s="47"/>
    </row>
    <row r="340" spans="2:57" ht="15" customHeight="1" x14ac:dyDescent="0.15">
      <c r="B340" s="104"/>
      <c r="C340" s="154"/>
      <c r="D340" s="154"/>
      <c r="E340" s="154"/>
      <c r="F340" s="154"/>
      <c r="G340" s="154"/>
      <c r="H340" s="154"/>
      <c r="I340" s="154"/>
      <c r="J340" s="43">
        <f>J339+1</f>
        <v>113</v>
      </c>
      <c r="K340" s="43"/>
      <c r="L340" s="49" t="s">
        <v>199</v>
      </c>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80"/>
      <c r="AP340" s="80"/>
      <c r="AQ340" s="97"/>
      <c r="AR340" s="97"/>
      <c r="AS340" s="96" t="s">
        <v>13</v>
      </c>
      <c r="AT340" s="96"/>
      <c r="AU340" s="47"/>
      <c r="AV340" s="47"/>
      <c r="AW340" s="47"/>
      <c r="AX340" s="47"/>
      <c r="AY340" s="47"/>
      <c r="AZ340" s="47"/>
      <c r="BA340" s="47"/>
      <c r="BB340" s="47"/>
      <c r="BC340" s="47"/>
      <c r="BD340" s="47"/>
      <c r="BE340" s="47"/>
    </row>
    <row r="341" spans="2:57" ht="15" customHeight="1" x14ac:dyDescent="0.15">
      <c r="B341" s="104"/>
      <c r="C341" s="154"/>
      <c r="D341" s="154"/>
      <c r="E341" s="154"/>
      <c r="F341" s="154"/>
      <c r="G341" s="154"/>
      <c r="H341" s="154"/>
      <c r="I341" s="154"/>
      <c r="J341" s="43">
        <f>J340+1</f>
        <v>114</v>
      </c>
      <c r="K341" s="43"/>
      <c r="L341" s="49" t="s">
        <v>200</v>
      </c>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80"/>
      <c r="AP341" s="80"/>
      <c r="AQ341" s="97" t="s">
        <v>13</v>
      </c>
      <c r="AR341" s="97"/>
      <c r="AS341" s="66"/>
      <c r="AT341" s="66"/>
      <c r="AU341" s="47"/>
      <c r="AV341" s="47"/>
      <c r="AW341" s="47"/>
      <c r="AX341" s="47"/>
      <c r="AY341" s="47"/>
      <c r="AZ341" s="47"/>
      <c r="BA341" s="47"/>
      <c r="BB341" s="47"/>
      <c r="BC341" s="47"/>
      <c r="BD341" s="47"/>
      <c r="BE341" s="47"/>
    </row>
    <row r="342" spans="2:57" ht="15" customHeight="1" x14ac:dyDescent="0.15">
      <c r="B342" s="104"/>
      <c r="C342" s="154"/>
      <c r="D342" s="154"/>
      <c r="E342" s="154"/>
      <c r="F342" s="154"/>
      <c r="G342" s="154"/>
      <c r="H342" s="154"/>
      <c r="I342" s="154"/>
      <c r="J342" s="43"/>
      <c r="K342" s="43"/>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80"/>
      <c r="AP342" s="80"/>
      <c r="AQ342" s="97"/>
      <c r="AR342" s="97"/>
      <c r="AS342" s="66"/>
      <c r="AT342" s="66"/>
      <c r="AU342" s="47"/>
      <c r="AV342" s="47"/>
      <c r="AW342" s="47"/>
      <c r="AX342" s="47"/>
      <c r="AY342" s="47"/>
      <c r="AZ342" s="47"/>
      <c r="BA342" s="47"/>
      <c r="BB342" s="47"/>
      <c r="BC342" s="47"/>
      <c r="BD342" s="47"/>
      <c r="BE342" s="47"/>
    </row>
    <row r="343" spans="2:57" ht="15" customHeight="1" x14ac:dyDescent="0.15">
      <c r="B343" s="104"/>
      <c r="C343" s="154"/>
      <c r="D343" s="154"/>
      <c r="E343" s="154"/>
      <c r="F343" s="154"/>
      <c r="G343" s="154"/>
      <c r="H343" s="154"/>
      <c r="I343" s="154"/>
      <c r="J343" s="43">
        <f>J341+1</f>
        <v>115</v>
      </c>
      <c r="K343" s="43"/>
      <c r="L343" s="49" t="s">
        <v>201</v>
      </c>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80"/>
      <c r="AP343" s="80"/>
      <c r="AQ343" s="97" t="s">
        <v>13</v>
      </c>
      <c r="AR343" s="97"/>
      <c r="AS343" s="66"/>
      <c r="AT343" s="66"/>
      <c r="AU343" s="47"/>
      <c r="AV343" s="47"/>
      <c r="AW343" s="47"/>
      <c r="AX343" s="47"/>
      <c r="AY343" s="47"/>
      <c r="AZ343" s="47"/>
      <c r="BA343" s="47"/>
      <c r="BB343" s="47"/>
      <c r="BC343" s="47"/>
      <c r="BD343" s="47"/>
      <c r="BE343" s="47"/>
    </row>
    <row r="344" spans="2:57" ht="15" customHeight="1" x14ac:dyDescent="0.15">
      <c r="B344" s="104"/>
      <c r="C344" s="154"/>
      <c r="D344" s="154"/>
      <c r="E344" s="154"/>
      <c r="F344" s="154"/>
      <c r="G344" s="154"/>
      <c r="H344" s="154"/>
      <c r="I344" s="154"/>
      <c r="J344" s="43">
        <f>J343+1</f>
        <v>116</v>
      </c>
      <c r="K344" s="43"/>
      <c r="L344" s="49" t="s">
        <v>202</v>
      </c>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80"/>
      <c r="AP344" s="80"/>
      <c r="AQ344" s="97" t="s">
        <v>13</v>
      </c>
      <c r="AR344" s="97"/>
      <c r="AS344" s="66"/>
      <c r="AT344" s="66"/>
      <c r="AU344" s="47"/>
      <c r="AV344" s="47"/>
      <c r="AW344" s="47"/>
      <c r="AX344" s="47"/>
      <c r="AY344" s="47"/>
      <c r="AZ344" s="47"/>
      <c r="BA344" s="47"/>
      <c r="BB344" s="47"/>
      <c r="BC344" s="47"/>
      <c r="BD344" s="47"/>
      <c r="BE344" s="47"/>
    </row>
    <row r="345" spans="2:57" ht="15" customHeight="1" x14ac:dyDescent="0.15">
      <c r="B345" s="104"/>
      <c r="C345" s="154"/>
      <c r="D345" s="154"/>
      <c r="E345" s="154"/>
      <c r="F345" s="154"/>
      <c r="G345" s="154"/>
      <c r="H345" s="154"/>
      <c r="I345" s="154"/>
      <c r="J345" s="43">
        <f>J344+1</f>
        <v>117</v>
      </c>
      <c r="K345" s="43"/>
      <c r="L345" s="49" t="s">
        <v>553</v>
      </c>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80"/>
      <c r="AP345" s="80"/>
      <c r="AQ345" s="97" t="s">
        <v>13</v>
      </c>
      <c r="AR345" s="97"/>
      <c r="AS345" s="66"/>
      <c r="AT345" s="66"/>
      <c r="AU345" s="47"/>
      <c r="AV345" s="47"/>
      <c r="AW345" s="47"/>
      <c r="AX345" s="47"/>
      <c r="AY345" s="47"/>
      <c r="AZ345" s="47"/>
      <c r="BA345" s="47"/>
      <c r="BB345" s="47"/>
      <c r="BC345" s="47"/>
      <c r="BD345" s="47"/>
      <c r="BE345" s="47"/>
    </row>
    <row r="346" spans="2:57" ht="15" customHeight="1" x14ac:dyDescent="0.15">
      <c r="B346" s="104"/>
      <c r="C346" s="154"/>
      <c r="D346" s="154"/>
      <c r="E346" s="154"/>
      <c r="F346" s="154"/>
      <c r="G346" s="154"/>
      <c r="H346" s="154"/>
      <c r="I346" s="154"/>
      <c r="J346" s="43">
        <f>J345+1</f>
        <v>118</v>
      </c>
      <c r="K346" s="43"/>
      <c r="L346" s="49" t="s">
        <v>554</v>
      </c>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80"/>
      <c r="AP346" s="80"/>
      <c r="AQ346" s="97" t="s">
        <v>13</v>
      </c>
      <c r="AR346" s="97"/>
      <c r="AS346" s="66"/>
      <c r="AT346" s="66"/>
      <c r="AU346" s="47"/>
      <c r="AV346" s="47"/>
      <c r="AW346" s="47"/>
      <c r="AX346" s="47"/>
      <c r="AY346" s="47"/>
      <c r="AZ346" s="47"/>
      <c r="BA346" s="47"/>
      <c r="BB346" s="47"/>
      <c r="BC346" s="47"/>
      <c r="BD346" s="47"/>
      <c r="BE346" s="47"/>
    </row>
    <row r="347" spans="2:57" ht="15" customHeight="1" x14ac:dyDescent="0.15">
      <c r="B347" s="104"/>
      <c r="C347" s="154"/>
      <c r="D347" s="154"/>
      <c r="E347" s="154"/>
      <c r="F347" s="154"/>
      <c r="G347" s="154"/>
      <c r="H347" s="154"/>
      <c r="I347" s="154"/>
      <c r="J347" s="43"/>
      <c r="K347" s="43"/>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80"/>
      <c r="AP347" s="80"/>
      <c r="AQ347" s="97"/>
      <c r="AR347" s="97"/>
      <c r="AS347" s="66"/>
      <c r="AT347" s="66"/>
      <c r="AU347" s="47"/>
      <c r="AV347" s="47"/>
      <c r="AW347" s="47"/>
      <c r="AX347" s="47"/>
      <c r="AY347" s="47"/>
      <c r="AZ347" s="47"/>
      <c r="BA347" s="47"/>
      <c r="BB347" s="47"/>
      <c r="BC347" s="47"/>
      <c r="BD347" s="47"/>
      <c r="BE347" s="47"/>
    </row>
    <row r="348" spans="2:57" ht="15" customHeight="1" x14ac:dyDescent="0.15">
      <c r="B348" s="104"/>
      <c r="C348" s="154"/>
      <c r="D348" s="154"/>
      <c r="E348" s="154"/>
      <c r="F348" s="154"/>
      <c r="G348" s="154"/>
      <c r="H348" s="154"/>
      <c r="I348" s="154"/>
      <c r="J348" s="43">
        <f>J346+1</f>
        <v>119</v>
      </c>
      <c r="K348" s="43"/>
      <c r="L348" s="49" t="s">
        <v>203</v>
      </c>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80"/>
      <c r="AP348" s="80"/>
      <c r="AQ348" s="97" t="s">
        <v>13</v>
      </c>
      <c r="AR348" s="97"/>
      <c r="AS348" s="66"/>
      <c r="AT348" s="66"/>
      <c r="AU348" s="47"/>
      <c r="AV348" s="47"/>
      <c r="AW348" s="47"/>
      <c r="AX348" s="47"/>
      <c r="AY348" s="47"/>
      <c r="AZ348" s="47"/>
      <c r="BA348" s="47"/>
      <c r="BB348" s="47"/>
      <c r="BC348" s="47"/>
      <c r="BD348" s="47"/>
      <c r="BE348" s="47"/>
    </row>
    <row r="349" spans="2:57" ht="15" customHeight="1" x14ac:dyDescent="0.15">
      <c r="B349" s="104"/>
      <c r="C349" s="154"/>
      <c r="D349" s="154"/>
      <c r="E349" s="154"/>
      <c r="F349" s="154"/>
      <c r="G349" s="154"/>
      <c r="H349" s="154"/>
      <c r="I349" s="154"/>
      <c r="J349" s="43">
        <f t="shared" ref="J349:J355" si="9">J348+1</f>
        <v>120</v>
      </c>
      <c r="K349" s="43"/>
      <c r="L349" s="44" t="s">
        <v>204</v>
      </c>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80"/>
      <c r="AP349" s="80"/>
      <c r="AQ349" s="97" t="s">
        <v>13</v>
      </c>
      <c r="AR349" s="97"/>
      <c r="AS349" s="66"/>
      <c r="AT349" s="66"/>
      <c r="AU349" s="47"/>
      <c r="AV349" s="47"/>
      <c r="AW349" s="47"/>
      <c r="AX349" s="47"/>
      <c r="AY349" s="47"/>
      <c r="AZ349" s="47"/>
      <c r="BA349" s="47"/>
      <c r="BB349" s="47"/>
      <c r="BC349" s="47"/>
      <c r="BD349" s="47"/>
      <c r="BE349" s="47"/>
    </row>
    <row r="350" spans="2:57" ht="15" customHeight="1" x14ac:dyDescent="0.15">
      <c r="B350" s="104"/>
      <c r="C350" s="154"/>
      <c r="D350" s="154"/>
      <c r="E350" s="154"/>
      <c r="F350" s="154"/>
      <c r="G350" s="154"/>
      <c r="H350" s="154"/>
      <c r="I350" s="154"/>
      <c r="J350" s="43">
        <f t="shared" si="9"/>
        <v>121</v>
      </c>
      <c r="K350" s="43"/>
      <c r="L350" s="49" t="s">
        <v>555</v>
      </c>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80"/>
      <c r="AP350" s="80"/>
      <c r="AQ350" s="97" t="s">
        <v>13</v>
      </c>
      <c r="AR350" s="97"/>
      <c r="AS350" s="66"/>
      <c r="AT350" s="66"/>
      <c r="AU350" s="47"/>
      <c r="AV350" s="47"/>
      <c r="AW350" s="47"/>
      <c r="AX350" s="47"/>
      <c r="AY350" s="47"/>
      <c r="AZ350" s="47"/>
      <c r="BA350" s="47"/>
      <c r="BB350" s="47"/>
      <c r="BC350" s="47"/>
      <c r="BD350" s="47"/>
      <c r="BE350" s="47"/>
    </row>
    <row r="351" spans="2:57" ht="15" customHeight="1" x14ac:dyDescent="0.15">
      <c r="B351" s="104"/>
      <c r="C351" s="154"/>
      <c r="D351" s="154"/>
      <c r="E351" s="154"/>
      <c r="F351" s="154"/>
      <c r="G351" s="154"/>
      <c r="H351" s="154"/>
      <c r="I351" s="154"/>
      <c r="J351" s="43">
        <f t="shared" si="9"/>
        <v>122</v>
      </c>
      <c r="K351" s="43"/>
      <c r="L351" s="95" t="s">
        <v>205</v>
      </c>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80"/>
      <c r="AP351" s="80"/>
      <c r="AQ351" s="97" t="s">
        <v>13</v>
      </c>
      <c r="AR351" s="97"/>
      <c r="AS351" s="66"/>
      <c r="AT351" s="66"/>
      <c r="AU351" s="47"/>
      <c r="AV351" s="47"/>
      <c r="AW351" s="47"/>
      <c r="AX351" s="47"/>
      <c r="AY351" s="47"/>
      <c r="AZ351" s="47"/>
      <c r="BA351" s="47"/>
      <c r="BB351" s="47"/>
      <c r="BC351" s="47"/>
      <c r="BD351" s="47"/>
      <c r="BE351" s="47"/>
    </row>
    <row r="352" spans="2:57" ht="15" customHeight="1" x14ac:dyDescent="0.15">
      <c r="B352" s="104"/>
      <c r="C352" s="154"/>
      <c r="D352" s="154"/>
      <c r="E352" s="154"/>
      <c r="F352" s="154"/>
      <c r="G352" s="154"/>
      <c r="H352" s="154"/>
      <c r="I352" s="154"/>
      <c r="J352" s="43">
        <f t="shared" si="9"/>
        <v>123</v>
      </c>
      <c r="K352" s="43"/>
      <c r="L352" s="95" t="s">
        <v>206</v>
      </c>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80"/>
      <c r="AP352" s="80"/>
      <c r="AQ352" s="97" t="s">
        <v>13</v>
      </c>
      <c r="AR352" s="97"/>
      <c r="AS352" s="66"/>
      <c r="AT352" s="66"/>
      <c r="AU352" s="47"/>
      <c r="AV352" s="47"/>
      <c r="AW352" s="47"/>
      <c r="AX352" s="47"/>
      <c r="AY352" s="47"/>
      <c r="AZ352" s="47"/>
      <c r="BA352" s="47"/>
      <c r="BB352" s="47"/>
      <c r="BC352" s="47"/>
      <c r="BD352" s="47"/>
      <c r="BE352" s="47"/>
    </row>
    <row r="353" spans="2:57" ht="15" customHeight="1" x14ac:dyDescent="0.15">
      <c r="B353" s="104"/>
      <c r="C353" s="154"/>
      <c r="D353" s="154"/>
      <c r="E353" s="154"/>
      <c r="F353" s="154"/>
      <c r="G353" s="154"/>
      <c r="H353" s="154"/>
      <c r="I353" s="154"/>
      <c r="J353" s="43">
        <f t="shared" si="9"/>
        <v>124</v>
      </c>
      <c r="K353" s="43"/>
      <c r="L353" s="49" t="s">
        <v>207</v>
      </c>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80"/>
      <c r="AP353" s="80"/>
      <c r="AQ353" s="97" t="s">
        <v>13</v>
      </c>
      <c r="AR353" s="97"/>
      <c r="AS353" s="66"/>
      <c r="AT353" s="66"/>
      <c r="AU353" s="47"/>
      <c r="AV353" s="47"/>
      <c r="AW353" s="47"/>
      <c r="AX353" s="47"/>
      <c r="AY353" s="47"/>
      <c r="AZ353" s="47"/>
      <c r="BA353" s="47"/>
      <c r="BB353" s="47"/>
      <c r="BC353" s="47"/>
      <c r="BD353" s="47"/>
      <c r="BE353" s="47"/>
    </row>
    <row r="354" spans="2:57" ht="15" customHeight="1" x14ac:dyDescent="0.15">
      <c r="B354" s="104"/>
      <c r="C354" s="154"/>
      <c r="D354" s="154"/>
      <c r="E354" s="154"/>
      <c r="F354" s="154"/>
      <c r="G354" s="154"/>
      <c r="H354" s="154"/>
      <c r="I354" s="154"/>
      <c r="J354" s="43">
        <f t="shared" si="9"/>
        <v>125</v>
      </c>
      <c r="K354" s="43"/>
      <c r="L354" s="49" t="s">
        <v>208</v>
      </c>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80"/>
      <c r="AP354" s="80"/>
      <c r="AQ354" s="97" t="s">
        <v>13</v>
      </c>
      <c r="AR354" s="97"/>
      <c r="AS354" s="66"/>
      <c r="AT354" s="66"/>
      <c r="AU354" s="47"/>
      <c r="AV354" s="47"/>
      <c r="AW354" s="47"/>
      <c r="AX354" s="47"/>
      <c r="AY354" s="47"/>
      <c r="AZ354" s="47"/>
      <c r="BA354" s="47"/>
      <c r="BB354" s="47"/>
      <c r="BC354" s="47"/>
      <c r="BD354" s="47"/>
      <c r="BE354" s="47"/>
    </row>
    <row r="355" spans="2:57" ht="15" customHeight="1" x14ac:dyDescent="0.15">
      <c r="B355" s="104"/>
      <c r="C355" s="154"/>
      <c r="D355" s="154"/>
      <c r="E355" s="154"/>
      <c r="F355" s="154"/>
      <c r="G355" s="154"/>
      <c r="H355" s="154"/>
      <c r="I355" s="154"/>
      <c r="J355" s="43">
        <f t="shared" si="9"/>
        <v>126</v>
      </c>
      <c r="K355" s="43"/>
      <c r="L355" s="51" t="s">
        <v>209</v>
      </c>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66"/>
      <c r="AP355" s="66"/>
      <c r="AQ355" s="97" t="s">
        <v>24</v>
      </c>
      <c r="AR355" s="97"/>
      <c r="AS355" s="66"/>
      <c r="AT355" s="66"/>
      <c r="AU355" s="46"/>
      <c r="AV355" s="46"/>
      <c r="AW355" s="46"/>
      <c r="AX355" s="46"/>
      <c r="AY355" s="46"/>
      <c r="AZ355" s="46"/>
      <c r="BA355" s="46"/>
      <c r="BB355" s="46"/>
      <c r="BC355" s="46"/>
      <c r="BD355" s="46"/>
      <c r="BE355" s="46"/>
    </row>
    <row r="356" spans="2:57" ht="15" customHeight="1" x14ac:dyDescent="0.15">
      <c r="B356" s="104"/>
      <c r="C356" s="154"/>
      <c r="D356" s="154"/>
      <c r="E356" s="154"/>
      <c r="F356" s="154"/>
      <c r="G356" s="154"/>
      <c r="H356" s="154"/>
      <c r="I356" s="154"/>
      <c r="J356" s="43"/>
      <c r="K356" s="43"/>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66"/>
      <c r="AP356" s="66"/>
      <c r="AQ356" s="97"/>
      <c r="AR356" s="97"/>
      <c r="AS356" s="66"/>
      <c r="AT356" s="66"/>
      <c r="AU356" s="46"/>
      <c r="AV356" s="46"/>
      <c r="AW356" s="46"/>
      <c r="AX356" s="46"/>
      <c r="AY356" s="46"/>
      <c r="AZ356" s="46"/>
      <c r="BA356" s="46"/>
      <c r="BB356" s="46"/>
      <c r="BC356" s="46"/>
      <c r="BD356" s="46"/>
      <c r="BE356" s="46"/>
    </row>
    <row r="357" spans="2:57" ht="15" customHeight="1" x14ac:dyDescent="0.15">
      <c r="B357" s="104"/>
      <c r="C357" s="154"/>
      <c r="D357" s="154"/>
      <c r="E357" s="154"/>
      <c r="F357" s="154"/>
      <c r="G357" s="154"/>
      <c r="H357" s="154"/>
      <c r="I357" s="154"/>
      <c r="J357" s="43">
        <f>J355+1</f>
        <v>127</v>
      </c>
      <c r="K357" s="43"/>
      <c r="L357" s="49" t="s">
        <v>210</v>
      </c>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80"/>
      <c r="AP357" s="80"/>
      <c r="AQ357" s="97"/>
      <c r="AR357" s="97"/>
      <c r="AS357" s="96" t="s">
        <v>13</v>
      </c>
      <c r="AT357" s="96"/>
      <c r="AU357" s="47"/>
      <c r="AV357" s="47"/>
      <c r="AW357" s="47"/>
      <c r="AX357" s="47"/>
      <c r="AY357" s="47"/>
      <c r="AZ357" s="47"/>
      <c r="BA357" s="47"/>
      <c r="BB357" s="47"/>
      <c r="BC357" s="47"/>
      <c r="BD357" s="47"/>
      <c r="BE357" s="47"/>
    </row>
    <row r="358" spans="2:57" ht="15" customHeight="1" x14ac:dyDescent="0.15">
      <c r="B358" s="104"/>
      <c r="C358" s="154"/>
      <c r="D358" s="154"/>
      <c r="E358" s="154"/>
      <c r="F358" s="154"/>
      <c r="G358" s="154"/>
      <c r="H358" s="154"/>
      <c r="I358" s="154"/>
      <c r="J358" s="52">
        <f>J357+1</f>
        <v>128</v>
      </c>
      <c r="K358" s="52"/>
      <c r="L358" s="70" t="s">
        <v>211</v>
      </c>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81"/>
      <c r="AP358" s="81"/>
      <c r="AQ358" s="144"/>
      <c r="AR358" s="144"/>
      <c r="AS358" s="119" t="s">
        <v>13</v>
      </c>
      <c r="AT358" s="119"/>
      <c r="AU358" s="56"/>
      <c r="AV358" s="56"/>
      <c r="AW358" s="56"/>
      <c r="AX358" s="56"/>
      <c r="AY358" s="56"/>
      <c r="AZ358" s="56"/>
      <c r="BA358" s="56"/>
      <c r="BB358" s="56"/>
      <c r="BC358" s="56"/>
      <c r="BD358" s="56"/>
      <c r="BE358" s="56"/>
    </row>
    <row r="359" spans="2:57" ht="15" customHeight="1" x14ac:dyDescent="0.15">
      <c r="B359" s="29" t="s">
        <v>212</v>
      </c>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row>
    <row r="360" spans="2:57" ht="15" customHeight="1" x14ac:dyDescent="0.15">
      <c r="B360" s="31" t="s">
        <v>33</v>
      </c>
      <c r="C360" s="31"/>
      <c r="D360" s="31"/>
      <c r="E360" s="31"/>
      <c r="F360" s="31"/>
      <c r="G360" s="31"/>
      <c r="H360" s="31"/>
      <c r="I360" s="31"/>
      <c r="J360" s="34" t="s">
        <v>7</v>
      </c>
      <c r="K360" s="34"/>
      <c r="L360" s="34"/>
      <c r="M360" s="34"/>
      <c r="N360" s="34"/>
      <c r="O360" s="34"/>
      <c r="P360" s="34"/>
      <c r="Q360" s="34"/>
      <c r="R360" s="34"/>
      <c r="S360" s="34"/>
      <c r="T360" s="34"/>
      <c r="U360" s="34"/>
      <c r="V360" s="34"/>
      <c r="W360" s="34"/>
      <c r="X360" s="34"/>
      <c r="Y360" s="34"/>
      <c r="Z360" s="34"/>
      <c r="AA360" s="34"/>
      <c r="AB360" s="33" t="s">
        <v>524</v>
      </c>
      <c r="AC360" s="33"/>
      <c r="AD360" s="33"/>
      <c r="AE360" s="33"/>
      <c r="AF360" s="33"/>
      <c r="AG360" s="33"/>
      <c r="AH360" s="33"/>
      <c r="AI360" s="33"/>
      <c r="AJ360" s="33"/>
      <c r="AK360" s="33"/>
      <c r="AL360" s="33"/>
      <c r="AM360" s="33"/>
      <c r="AN360" s="33"/>
      <c r="AO360" s="31" t="s">
        <v>8</v>
      </c>
      <c r="AP360" s="31"/>
      <c r="AQ360" s="34" t="s">
        <v>9</v>
      </c>
      <c r="AR360" s="34"/>
      <c r="AS360" s="34" t="s">
        <v>10</v>
      </c>
      <c r="AT360" s="34"/>
      <c r="AU360" s="34" t="s">
        <v>11</v>
      </c>
      <c r="AV360" s="34"/>
      <c r="AW360" s="34"/>
      <c r="AX360" s="34"/>
      <c r="AY360" s="34"/>
      <c r="AZ360" s="34"/>
      <c r="BA360" s="34"/>
      <c r="BB360" s="34"/>
      <c r="BC360" s="34"/>
      <c r="BD360" s="34"/>
      <c r="BE360" s="34"/>
    </row>
    <row r="361" spans="2:57" ht="15" customHeight="1" x14ac:dyDescent="0.15">
      <c r="B361" s="31"/>
      <c r="C361" s="31"/>
      <c r="D361" s="31"/>
      <c r="E361" s="31"/>
      <c r="F361" s="31"/>
      <c r="G361" s="31"/>
      <c r="H361" s="31"/>
      <c r="I361" s="31"/>
      <c r="J361" s="34"/>
      <c r="K361" s="34"/>
      <c r="L361" s="34"/>
      <c r="M361" s="34"/>
      <c r="N361" s="34"/>
      <c r="O361" s="34"/>
      <c r="P361" s="34"/>
      <c r="Q361" s="34"/>
      <c r="R361" s="34"/>
      <c r="S361" s="34"/>
      <c r="T361" s="34"/>
      <c r="U361" s="34"/>
      <c r="V361" s="34"/>
      <c r="W361" s="34"/>
      <c r="X361" s="34"/>
      <c r="Y361" s="34"/>
      <c r="Z361" s="34"/>
      <c r="AA361" s="34"/>
      <c r="AB361" s="33"/>
      <c r="AC361" s="33"/>
      <c r="AD361" s="33"/>
      <c r="AE361" s="33"/>
      <c r="AF361" s="33"/>
      <c r="AG361" s="33"/>
      <c r="AH361" s="33"/>
      <c r="AI361" s="33"/>
      <c r="AJ361" s="33"/>
      <c r="AK361" s="33"/>
      <c r="AL361" s="33"/>
      <c r="AM361" s="33"/>
      <c r="AN361" s="33"/>
      <c r="AO361" s="31"/>
      <c r="AP361" s="31"/>
      <c r="AQ361" s="34"/>
      <c r="AR361" s="34"/>
      <c r="AS361" s="34"/>
      <c r="AT361" s="34"/>
      <c r="AU361" s="34"/>
      <c r="AV361" s="34"/>
      <c r="AW361" s="34"/>
      <c r="AX361" s="34"/>
      <c r="AY361" s="34"/>
      <c r="AZ361" s="34"/>
      <c r="BA361" s="34"/>
      <c r="BB361" s="34"/>
      <c r="BC361" s="34"/>
      <c r="BD361" s="34"/>
      <c r="BE361" s="34"/>
    </row>
    <row r="362" spans="2:57" ht="15" customHeight="1" x14ac:dyDescent="0.15">
      <c r="B362" s="31"/>
      <c r="C362" s="31"/>
      <c r="D362" s="31"/>
      <c r="E362" s="31"/>
      <c r="F362" s="31"/>
      <c r="G362" s="31"/>
      <c r="H362" s="31"/>
      <c r="I362" s="31"/>
      <c r="J362" s="34"/>
      <c r="K362" s="34"/>
      <c r="L362" s="34"/>
      <c r="M362" s="34"/>
      <c r="N362" s="34"/>
      <c r="O362" s="34"/>
      <c r="P362" s="34"/>
      <c r="Q362" s="34"/>
      <c r="R362" s="34"/>
      <c r="S362" s="34"/>
      <c r="T362" s="34"/>
      <c r="U362" s="34"/>
      <c r="V362" s="34"/>
      <c r="W362" s="34"/>
      <c r="X362" s="34"/>
      <c r="Y362" s="34"/>
      <c r="Z362" s="34"/>
      <c r="AA362" s="34"/>
      <c r="AB362" s="33"/>
      <c r="AC362" s="33"/>
      <c r="AD362" s="33"/>
      <c r="AE362" s="33"/>
      <c r="AF362" s="33"/>
      <c r="AG362" s="33"/>
      <c r="AH362" s="33"/>
      <c r="AI362" s="33"/>
      <c r="AJ362" s="33"/>
      <c r="AK362" s="33"/>
      <c r="AL362" s="33"/>
      <c r="AM362" s="33"/>
      <c r="AN362" s="33"/>
      <c r="AO362" s="31"/>
      <c r="AP362" s="31"/>
      <c r="AQ362" s="34"/>
      <c r="AR362" s="34"/>
      <c r="AS362" s="34"/>
      <c r="AT362" s="34"/>
      <c r="AU362" s="34"/>
      <c r="AV362" s="34"/>
      <c r="AW362" s="34"/>
      <c r="AX362" s="34"/>
      <c r="AY362" s="34"/>
      <c r="AZ362" s="34"/>
      <c r="BA362" s="34"/>
      <c r="BB362" s="34"/>
      <c r="BC362" s="34"/>
      <c r="BD362" s="34"/>
      <c r="BE362" s="34"/>
    </row>
    <row r="363" spans="2:57" ht="15" customHeight="1" x14ac:dyDescent="0.15">
      <c r="B363" s="129" t="s">
        <v>617</v>
      </c>
      <c r="C363" s="129"/>
      <c r="D363" s="129"/>
      <c r="E363" s="129"/>
      <c r="F363" s="129"/>
      <c r="G363" s="129"/>
      <c r="H363" s="129"/>
      <c r="I363" s="129"/>
      <c r="J363" s="139">
        <f>J358+1</f>
        <v>129</v>
      </c>
      <c r="K363" s="139"/>
      <c r="L363" s="72" t="s">
        <v>213</v>
      </c>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140"/>
      <c r="AP363" s="140"/>
      <c r="AQ363" s="97" t="s">
        <v>13</v>
      </c>
      <c r="AR363" s="97"/>
      <c r="AS363" s="105"/>
      <c r="AT363" s="105"/>
      <c r="AU363" s="41"/>
      <c r="AV363" s="41"/>
      <c r="AW363" s="41"/>
      <c r="AX363" s="41"/>
      <c r="AY363" s="41"/>
      <c r="AZ363" s="41"/>
      <c r="BA363" s="41"/>
      <c r="BB363" s="41"/>
      <c r="BC363" s="41"/>
      <c r="BD363" s="41"/>
      <c r="BE363" s="41"/>
    </row>
    <row r="364" spans="2:57" ht="15" customHeight="1" x14ac:dyDescent="0.15">
      <c r="B364" s="129"/>
      <c r="C364" s="129"/>
      <c r="D364" s="129"/>
      <c r="E364" s="129"/>
      <c r="F364" s="129"/>
      <c r="G364" s="129"/>
      <c r="H364" s="129"/>
      <c r="I364" s="129"/>
      <c r="J364" s="43">
        <f t="shared" ref="J364:J371" si="10">J363+1</f>
        <v>130</v>
      </c>
      <c r="K364" s="43"/>
      <c r="L364" s="49" t="s">
        <v>214</v>
      </c>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80"/>
      <c r="AP364" s="80"/>
      <c r="AQ364" s="97" t="s">
        <v>13</v>
      </c>
      <c r="AR364" s="97"/>
      <c r="AS364" s="66"/>
      <c r="AT364" s="66"/>
      <c r="AU364" s="47"/>
      <c r="AV364" s="47"/>
      <c r="AW364" s="47"/>
      <c r="AX364" s="47"/>
      <c r="AY364" s="47"/>
      <c r="AZ364" s="47"/>
      <c r="BA364" s="47"/>
      <c r="BB364" s="47"/>
      <c r="BC364" s="47"/>
      <c r="BD364" s="47"/>
      <c r="BE364" s="47"/>
    </row>
    <row r="365" spans="2:57" ht="15" customHeight="1" x14ac:dyDescent="0.15">
      <c r="B365" s="129"/>
      <c r="C365" s="129"/>
      <c r="D365" s="129"/>
      <c r="E365" s="129"/>
      <c r="F365" s="129"/>
      <c r="G365" s="129"/>
      <c r="H365" s="129"/>
      <c r="I365" s="129"/>
      <c r="J365" s="43">
        <f t="shared" si="10"/>
        <v>131</v>
      </c>
      <c r="K365" s="43"/>
      <c r="L365" s="49" t="s">
        <v>215</v>
      </c>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80"/>
      <c r="AP365" s="80"/>
      <c r="AQ365" s="97" t="s">
        <v>13</v>
      </c>
      <c r="AR365" s="97"/>
      <c r="AS365" s="66"/>
      <c r="AT365" s="66"/>
      <c r="AU365" s="47"/>
      <c r="AV365" s="47"/>
      <c r="AW365" s="47"/>
      <c r="AX365" s="47"/>
      <c r="AY365" s="47"/>
      <c r="AZ365" s="47"/>
      <c r="BA365" s="47"/>
      <c r="BB365" s="47"/>
      <c r="BC365" s="47"/>
      <c r="BD365" s="47"/>
      <c r="BE365" s="47"/>
    </row>
    <row r="366" spans="2:57" ht="15" customHeight="1" x14ac:dyDescent="0.15">
      <c r="B366" s="129"/>
      <c r="C366" s="129"/>
      <c r="D366" s="129"/>
      <c r="E366" s="129"/>
      <c r="F366" s="129"/>
      <c r="G366" s="129"/>
      <c r="H366" s="129"/>
      <c r="I366" s="129"/>
      <c r="J366" s="43">
        <f t="shared" si="10"/>
        <v>132</v>
      </c>
      <c r="K366" s="43"/>
      <c r="L366" s="49" t="s">
        <v>556</v>
      </c>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80"/>
      <c r="AP366" s="80"/>
      <c r="AQ366" s="97" t="s">
        <v>13</v>
      </c>
      <c r="AR366" s="97"/>
      <c r="AS366" s="66"/>
      <c r="AT366" s="66"/>
      <c r="AU366" s="47"/>
      <c r="AV366" s="47"/>
      <c r="AW366" s="47"/>
      <c r="AX366" s="47"/>
      <c r="AY366" s="47"/>
      <c r="AZ366" s="47"/>
      <c r="BA366" s="47"/>
      <c r="BB366" s="47"/>
      <c r="BC366" s="47"/>
      <c r="BD366" s="47"/>
      <c r="BE366" s="47"/>
    </row>
    <row r="367" spans="2:57" ht="15" customHeight="1" x14ac:dyDescent="0.15">
      <c r="B367" s="129"/>
      <c r="C367" s="129"/>
      <c r="D367" s="129"/>
      <c r="E367" s="129"/>
      <c r="F367" s="129"/>
      <c r="G367" s="129"/>
      <c r="H367" s="129"/>
      <c r="I367" s="129"/>
      <c r="J367" s="93">
        <f t="shared" si="10"/>
        <v>133</v>
      </c>
      <c r="K367" s="93"/>
      <c r="L367" s="145" t="s">
        <v>216</v>
      </c>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6"/>
      <c r="AP367" s="146"/>
      <c r="AQ367" s="97" t="s">
        <v>13</v>
      </c>
      <c r="AR367" s="97"/>
      <c r="AS367" s="138"/>
      <c r="AT367" s="138"/>
      <c r="AU367" s="137"/>
      <c r="AV367" s="137"/>
      <c r="AW367" s="137"/>
      <c r="AX367" s="137"/>
      <c r="AY367" s="137"/>
      <c r="AZ367" s="137"/>
      <c r="BA367" s="137"/>
      <c r="BB367" s="137"/>
      <c r="BC367" s="137"/>
      <c r="BD367" s="137"/>
      <c r="BE367" s="137"/>
    </row>
    <row r="368" spans="2:57" ht="15" customHeight="1" x14ac:dyDescent="0.15">
      <c r="B368" s="129"/>
      <c r="C368" s="129"/>
      <c r="D368" s="129"/>
      <c r="E368" s="129"/>
      <c r="F368" s="129"/>
      <c r="G368" s="129"/>
      <c r="H368" s="129"/>
      <c r="I368" s="129"/>
      <c r="J368" s="43">
        <f t="shared" si="10"/>
        <v>134</v>
      </c>
      <c r="K368" s="43"/>
      <c r="L368" s="49" t="s">
        <v>217</v>
      </c>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80"/>
      <c r="AP368" s="80"/>
      <c r="AQ368" s="97"/>
      <c r="AR368" s="97"/>
      <c r="AS368" s="96" t="s">
        <v>13</v>
      </c>
      <c r="AT368" s="96"/>
      <c r="AU368" s="47"/>
      <c r="AV368" s="47"/>
      <c r="AW368" s="47"/>
      <c r="AX368" s="47"/>
      <c r="AY368" s="47"/>
      <c r="AZ368" s="47"/>
      <c r="BA368" s="47"/>
      <c r="BB368" s="47"/>
      <c r="BC368" s="47"/>
      <c r="BD368" s="47"/>
      <c r="BE368" s="47"/>
    </row>
    <row r="369" spans="2:57" ht="15" customHeight="1" x14ac:dyDescent="0.15">
      <c r="B369" s="129"/>
      <c r="C369" s="129"/>
      <c r="D369" s="129"/>
      <c r="E369" s="129"/>
      <c r="F369" s="129"/>
      <c r="G369" s="129"/>
      <c r="H369" s="129"/>
      <c r="I369" s="129"/>
      <c r="J369" s="43">
        <f t="shared" si="10"/>
        <v>135</v>
      </c>
      <c r="K369" s="43"/>
      <c r="L369" s="49" t="s">
        <v>218</v>
      </c>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80"/>
      <c r="AP369" s="80"/>
      <c r="AQ369" s="97"/>
      <c r="AR369" s="97"/>
      <c r="AS369" s="96" t="s">
        <v>13</v>
      </c>
      <c r="AT369" s="96"/>
      <c r="AU369" s="46"/>
      <c r="AV369" s="46"/>
      <c r="AW369" s="46"/>
      <c r="AX369" s="46"/>
      <c r="AY369" s="46"/>
      <c r="AZ369" s="46"/>
      <c r="BA369" s="46"/>
      <c r="BB369" s="46"/>
      <c r="BC369" s="46"/>
      <c r="BD369" s="46"/>
      <c r="BE369" s="46"/>
    </row>
    <row r="370" spans="2:57" ht="15" customHeight="1" x14ac:dyDescent="0.15">
      <c r="B370" s="129"/>
      <c r="C370" s="129"/>
      <c r="D370" s="129"/>
      <c r="E370" s="129"/>
      <c r="F370" s="129"/>
      <c r="G370" s="129"/>
      <c r="H370" s="129"/>
      <c r="I370" s="129"/>
      <c r="J370" s="43">
        <f t="shared" si="10"/>
        <v>136</v>
      </c>
      <c r="K370" s="43"/>
      <c r="L370" s="49" t="s">
        <v>557</v>
      </c>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80"/>
      <c r="AP370" s="80"/>
      <c r="AQ370" s="97" t="s">
        <v>13</v>
      </c>
      <c r="AR370" s="97"/>
      <c r="AS370" s="45"/>
      <c r="AT370" s="45"/>
      <c r="AU370" s="40"/>
      <c r="AV370" s="40"/>
      <c r="AW370" s="40"/>
      <c r="AX370" s="40"/>
      <c r="AY370" s="40"/>
      <c r="AZ370" s="40"/>
      <c r="BA370" s="40"/>
      <c r="BB370" s="40"/>
      <c r="BC370" s="40"/>
      <c r="BD370" s="40"/>
      <c r="BE370" s="40"/>
    </row>
    <row r="371" spans="2:57" ht="15" customHeight="1" x14ac:dyDescent="0.15">
      <c r="B371" s="129"/>
      <c r="C371" s="129"/>
      <c r="D371" s="129"/>
      <c r="E371" s="129"/>
      <c r="F371" s="129"/>
      <c r="G371" s="129"/>
      <c r="H371" s="129"/>
      <c r="I371" s="129"/>
      <c r="J371" s="52">
        <f t="shared" si="10"/>
        <v>137</v>
      </c>
      <c r="K371" s="52"/>
      <c r="L371" s="70" t="s">
        <v>219</v>
      </c>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81"/>
      <c r="AP371" s="81"/>
      <c r="AQ371" s="144" t="s">
        <v>13</v>
      </c>
      <c r="AR371" s="144"/>
      <c r="AS371" s="54"/>
      <c r="AT371" s="54"/>
      <c r="AU371" s="55"/>
      <c r="AV371" s="55"/>
      <c r="AW371" s="55"/>
      <c r="AX371" s="55"/>
      <c r="AY371" s="55"/>
      <c r="AZ371" s="55"/>
      <c r="BA371" s="55"/>
      <c r="BB371" s="55"/>
      <c r="BC371" s="55"/>
      <c r="BD371" s="55"/>
      <c r="BE371" s="55"/>
    </row>
    <row r="372" spans="2:57" ht="15" customHeight="1" x14ac:dyDescent="0.15">
      <c r="B372" s="129"/>
      <c r="C372" s="129"/>
      <c r="D372" s="129"/>
      <c r="E372" s="129"/>
      <c r="F372" s="129"/>
      <c r="G372" s="129"/>
      <c r="H372" s="129"/>
      <c r="I372" s="129"/>
      <c r="J372" s="52"/>
      <c r="K372" s="52"/>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81"/>
      <c r="AP372" s="81"/>
      <c r="AQ372" s="144"/>
      <c r="AR372" s="144"/>
      <c r="AS372" s="54"/>
      <c r="AT372" s="54"/>
      <c r="AU372" s="55"/>
      <c r="AV372" s="55"/>
      <c r="AW372" s="55"/>
      <c r="AX372" s="55"/>
      <c r="AY372" s="55"/>
      <c r="AZ372" s="55"/>
      <c r="BA372" s="55"/>
      <c r="BB372" s="55"/>
      <c r="BC372" s="55"/>
      <c r="BD372" s="55"/>
      <c r="BE372" s="55"/>
    </row>
    <row r="373" spans="2:57" ht="15" customHeight="1" x14ac:dyDescent="0.15">
      <c r="B373" s="104" t="s">
        <v>618</v>
      </c>
      <c r="C373" s="104"/>
      <c r="D373" s="104"/>
      <c r="E373" s="104"/>
      <c r="F373" s="104"/>
      <c r="G373" s="104"/>
      <c r="H373" s="104"/>
      <c r="I373" s="104"/>
      <c r="J373" s="76">
        <f>J371+1</f>
        <v>138</v>
      </c>
      <c r="K373" s="76"/>
      <c r="L373" s="77" t="s">
        <v>220</v>
      </c>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8"/>
      <c r="AP373" s="78"/>
      <c r="AQ373" s="97" t="s">
        <v>13</v>
      </c>
      <c r="AR373" s="97"/>
      <c r="AS373" s="128"/>
      <c r="AT373" s="128"/>
      <c r="AU373" s="42"/>
      <c r="AV373" s="42"/>
      <c r="AW373" s="42"/>
      <c r="AX373" s="42"/>
      <c r="AY373" s="42"/>
      <c r="AZ373" s="42"/>
      <c r="BA373" s="42"/>
      <c r="BB373" s="42"/>
      <c r="BC373" s="42"/>
      <c r="BD373" s="42"/>
      <c r="BE373" s="42"/>
    </row>
    <row r="374" spans="2:57" ht="15" customHeight="1" x14ac:dyDescent="0.15">
      <c r="B374" s="104"/>
      <c r="C374" s="104"/>
      <c r="D374" s="104"/>
      <c r="E374" s="104"/>
      <c r="F374" s="104"/>
      <c r="G374" s="104"/>
      <c r="H374" s="104"/>
      <c r="I374" s="104"/>
      <c r="J374" s="43">
        <f>J373+1</f>
        <v>139</v>
      </c>
      <c r="K374" s="43"/>
      <c r="L374" s="49" t="s">
        <v>221</v>
      </c>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80"/>
      <c r="AP374" s="80"/>
      <c r="AQ374" s="97" t="s">
        <v>13</v>
      </c>
      <c r="AR374" s="97"/>
      <c r="AS374" s="45"/>
      <c r="AT374" s="45"/>
      <c r="AU374" s="46"/>
      <c r="AV374" s="46"/>
      <c r="AW374" s="46"/>
      <c r="AX374" s="46"/>
      <c r="AY374" s="46"/>
      <c r="AZ374" s="46"/>
      <c r="BA374" s="46"/>
      <c r="BB374" s="46"/>
      <c r="BC374" s="46"/>
      <c r="BD374" s="46"/>
      <c r="BE374" s="46"/>
    </row>
    <row r="375" spans="2:57" ht="15" customHeight="1" x14ac:dyDescent="0.15">
      <c r="B375" s="104"/>
      <c r="C375" s="104"/>
      <c r="D375" s="104"/>
      <c r="E375" s="104"/>
      <c r="F375" s="104"/>
      <c r="G375" s="104"/>
      <c r="H375" s="104"/>
      <c r="I375" s="104"/>
      <c r="J375" s="43"/>
      <c r="K375" s="43"/>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80"/>
      <c r="AP375" s="80"/>
      <c r="AQ375" s="97"/>
      <c r="AR375" s="97"/>
      <c r="AS375" s="45"/>
      <c r="AT375" s="45"/>
      <c r="AU375" s="46"/>
      <c r="AV375" s="46"/>
      <c r="AW375" s="46"/>
      <c r="AX375" s="46"/>
      <c r="AY375" s="46"/>
      <c r="AZ375" s="46"/>
      <c r="BA375" s="46"/>
      <c r="BB375" s="46"/>
      <c r="BC375" s="46"/>
      <c r="BD375" s="46"/>
      <c r="BE375" s="46"/>
    </row>
    <row r="376" spans="2:57" ht="15" customHeight="1" x14ac:dyDescent="0.15">
      <c r="B376" s="104"/>
      <c r="C376" s="104"/>
      <c r="D376" s="104"/>
      <c r="E376" s="104"/>
      <c r="F376" s="104"/>
      <c r="G376" s="104"/>
      <c r="H376" s="104"/>
      <c r="I376" s="104"/>
      <c r="J376" s="93">
        <f>J374+1</f>
        <v>140</v>
      </c>
      <c r="K376" s="93"/>
      <c r="L376" s="94" t="s">
        <v>222</v>
      </c>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88"/>
      <c r="AP376" s="88"/>
      <c r="AQ376" s="97" t="s">
        <v>13</v>
      </c>
      <c r="AR376" s="97"/>
      <c r="AS376" s="123"/>
      <c r="AT376" s="123"/>
      <c r="AU376" s="46"/>
      <c r="AV376" s="46"/>
      <c r="AW376" s="46"/>
      <c r="AX376" s="46"/>
      <c r="AY376" s="46"/>
      <c r="AZ376" s="46"/>
      <c r="BA376" s="46"/>
      <c r="BB376" s="46"/>
      <c r="BC376" s="46"/>
      <c r="BD376" s="46"/>
      <c r="BE376" s="46"/>
    </row>
    <row r="377" spans="2:57" ht="15" customHeight="1" x14ac:dyDescent="0.15">
      <c r="B377" s="104"/>
      <c r="C377" s="104"/>
      <c r="D377" s="104"/>
      <c r="E377" s="104"/>
      <c r="F377" s="104"/>
      <c r="G377" s="104"/>
      <c r="H377" s="104"/>
      <c r="I377" s="104"/>
      <c r="J377" s="43">
        <f>J376+1</f>
        <v>141</v>
      </c>
      <c r="K377" s="43"/>
      <c r="L377" s="49" t="s">
        <v>223</v>
      </c>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80"/>
      <c r="AP377" s="80"/>
      <c r="AQ377" s="97" t="s">
        <v>13</v>
      </c>
      <c r="AR377" s="97"/>
      <c r="AS377" s="45"/>
      <c r="AT377" s="45"/>
      <c r="AU377" s="46"/>
      <c r="AV377" s="46"/>
      <c r="AW377" s="46"/>
      <c r="AX377" s="46"/>
      <c r="AY377" s="46"/>
      <c r="AZ377" s="46"/>
      <c r="BA377" s="46"/>
      <c r="BB377" s="46"/>
      <c r="BC377" s="46"/>
      <c r="BD377" s="46"/>
      <c r="BE377" s="46"/>
    </row>
    <row r="378" spans="2:57" ht="15" customHeight="1" x14ac:dyDescent="0.15">
      <c r="B378" s="104"/>
      <c r="C378" s="104"/>
      <c r="D378" s="104"/>
      <c r="E378" s="104"/>
      <c r="F378" s="104"/>
      <c r="G378" s="104"/>
      <c r="H378" s="104"/>
      <c r="I378" s="104"/>
      <c r="J378" s="43"/>
      <c r="K378" s="43"/>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80"/>
      <c r="AP378" s="80"/>
      <c r="AQ378" s="97"/>
      <c r="AR378" s="97"/>
      <c r="AS378" s="45"/>
      <c r="AT378" s="45"/>
      <c r="AU378" s="46"/>
      <c r="AV378" s="46"/>
      <c r="AW378" s="46"/>
      <c r="AX378" s="46"/>
      <c r="AY378" s="46"/>
      <c r="AZ378" s="46"/>
      <c r="BA378" s="46"/>
      <c r="BB378" s="46"/>
      <c r="BC378" s="46"/>
      <c r="BD378" s="46"/>
      <c r="BE378" s="46"/>
    </row>
    <row r="379" spans="2:57" ht="15" customHeight="1" x14ac:dyDescent="0.15">
      <c r="B379" s="104"/>
      <c r="C379" s="104"/>
      <c r="D379" s="104"/>
      <c r="E379" s="104"/>
      <c r="F379" s="104"/>
      <c r="G379" s="104"/>
      <c r="H379" s="104"/>
      <c r="I379" s="104"/>
      <c r="J379" s="43">
        <f>J377+1</f>
        <v>142</v>
      </c>
      <c r="K379" s="43"/>
      <c r="L379" s="49" t="s">
        <v>224</v>
      </c>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80"/>
      <c r="AP379" s="80"/>
      <c r="AQ379" s="97"/>
      <c r="AR379" s="97"/>
      <c r="AS379" s="96" t="s">
        <v>13</v>
      </c>
      <c r="AT379" s="96"/>
      <c r="AU379" s="46"/>
      <c r="AV379" s="46"/>
      <c r="AW379" s="46"/>
      <c r="AX379" s="46"/>
      <c r="AY379" s="46"/>
      <c r="AZ379" s="46"/>
      <c r="BA379" s="46"/>
      <c r="BB379" s="46"/>
      <c r="BC379" s="46"/>
      <c r="BD379" s="46"/>
      <c r="BE379" s="46"/>
    </row>
    <row r="380" spans="2:57" ht="15" customHeight="1" x14ac:dyDescent="0.15">
      <c r="B380" s="104"/>
      <c r="C380" s="104"/>
      <c r="D380" s="104"/>
      <c r="E380" s="104"/>
      <c r="F380" s="104"/>
      <c r="G380" s="104"/>
      <c r="H380" s="104"/>
      <c r="I380" s="104"/>
      <c r="J380" s="93">
        <f>J379+1</f>
        <v>143</v>
      </c>
      <c r="K380" s="93"/>
      <c r="L380" s="94" t="s">
        <v>225</v>
      </c>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88"/>
      <c r="AP380" s="88"/>
      <c r="AQ380" s="97" t="s">
        <v>13</v>
      </c>
      <c r="AR380" s="97"/>
      <c r="AS380" s="96"/>
      <c r="AT380" s="96"/>
      <c r="AU380" s="46"/>
      <c r="AV380" s="46"/>
      <c r="AW380" s="46"/>
      <c r="AX380" s="46"/>
      <c r="AY380" s="46"/>
      <c r="AZ380" s="46"/>
      <c r="BA380" s="46"/>
      <c r="BB380" s="46"/>
      <c r="BC380" s="46"/>
      <c r="BD380" s="46"/>
      <c r="BE380" s="46"/>
    </row>
    <row r="381" spans="2:57" ht="15" customHeight="1" x14ac:dyDescent="0.15">
      <c r="B381" s="104"/>
      <c r="C381" s="104"/>
      <c r="D381" s="104"/>
      <c r="E381" s="104"/>
      <c r="F381" s="104"/>
      <c r="G381" s="104"/>
      <c r="H381" s="104"/>
      <c r="I381" s="104"/>
      <c r="J381" s="43">
        <f>J380+1</f>
        <v>144</v>
      </c>
      <c r="K381" s="43"/>
      <c r="L381" s="49" t="s">
        <v>226</v>
      </c>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80"/>
      <c r="AP381" s="80"/>
      <c r="AQ381" s="97" t="s">
        <v>13</v>
      </c>
      <c r="AR381" s="97"/>
      <c r="AS381" s="45"/>
      <c r="AT381" s="45"/>
      <c r="AU381" s="46"/>
      <c r="AV381" s="46"/>
      <c r="AW381" s="46"/>
      <c r="AX381" s="46"/>
      <c r="AY381" s="46"/>
      <c r="AZ381" s="46"/>
      <c r="BA381" s="46"/>
      <c r="BB381" s="46"/>
      <c r="BC381" s="46"/>
      <c r="BD381" s="46"/>
      <c r="BE381" s="46"/>
    </row>
    <row r="382" spans="2:57" ht="15" customHeight="1" x14ac:dyDescent="0.15">
      <c r="B382" s="104"/>
      <c r="C382" s="104"/>
      <c r="D382" s="104"/>
      <c r="E382" s="104"/>
      <c r="F382" s="104"/>
      <c r="G382" s="104"/>
      <c r="H382" s="104"/>
      <c r="I382" s="104"/>
      <c r="J382" s="43"/>
      <c r="K382" s="43"/>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80"/>
      <c r="AP382" s="80"/>
      <c r="AQ382" s="97"/>
      <c r="AR382" s="97"/>
      <c r="AS382" s="45"/>
      <c r="AT382" s="45"/>
      <c r="AU382" s="46"/>
      <c r="AV382" s="46"/>
      <c r="AW382" s="46"/>
      <c r="AX382" s="46"/>
      <c r="AY382" s="46"/>
      <c r="AZ382" s="46"/>
      <c r="BA382" s="46"/>
      <c r="BB382" s="46"/>
      <c r="BC382" s="46"/>
      <c r="BD382" s="46"/>
      <c r="BE382" s="46"/>
    </row>
    <row r="383" spans="2:57" ht="15" customHeight="1" x14ac:dyDescent="0.15">
      <c r="B383" s="104"/>
      <c r="C383" s="104"/>
      <c r="D383" s="104"/>
      <c r="E383" s="104"/>
      <c r="F383" s="104"/>
      <c r="G383" s="104"/>
      <c r="H383" s="104"/>
      <c r="I383" s="104"/>
      <c r="J383" s="93">
        <f>J381+1</f>
        <v>145</v>
      </c>
      <c r="K383" s="93"/>
      <c r="L383" s="94" t="s">
        <v>227</v>
      </c>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88"/>
      <c r="AP383" s="88"/>
      <c r="AQ383" s="148"/>
      <c r="AR383" s="148"/>
      <c r="AS383" s="96" t="s">
        <v>13</v>
      </c>
      <c r="AT383" s="96"/>
      <c r="AU383" s="46"/>
      <c r="AV383" s="46"/>
      <c r="AW383" s="46"/>
      <c r="AX383" s="46"/>
      <c r="AY383" s="46"/>
      <c r="AZ383" s="46"/>
      <c r="BA383" s="46"/>
      <c r="BB383" s="46"/>
      <c r="BC383" s="46"/>
      <c r="BD383" s="46"/>
      <c r="BE383" s="46"/>
    </row>
    <row r="384" spans="2:57" ht="15" customHeight="1" x14ac:dyDescent="0.15">
      <c r="B384" s="104"/>
      <c r="C384" s="104"/>
      <c r="D384" s="104"/>
      <c r="E384" s="104"/>
      <c r="F384" s="104"/>
      <c r="G384" s="104"/>
      <c r="H384" s="104"/>
      <c r="I384" s="104"/>
      <c r="J384" s="93">
        <f t="shared" ref="J384:J398" si="11">J383+1</f>
        <v>146</v>
      </c>
      <c r="K384" s="93"/>
      <c r="L384" s="94" t="s">
        <v>228</v>
      </c>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88"/>
      <c r="AP384" s="88"/>
      <c r="AQ384" s="97" t="s">
        <v>13</v>
      </c>
      <c r="AR384" s="97"/>
      <c r="AS384" s="123"/>
      <c r="AT384" s="123"/>
      <c r="AU384" s="46"/>
      <c r="AV384" s="46"/>
      <c r="AW384" s="46"/>
      <c r="AX384" s="46"/>
      <c r="AY384" s="46"/>
      <c r="AZ384" s="46"/>
      <c r="BA384" s="46"/>
      <c r="BB384" s="46"/>
      <c r="BC384" s="46"/>
      <c r="BD384" s="46"/>
      <c r="BE384" s="46"/>
    </row>
    <row r="385" spans="2:57" ht="15" customHeight="1" x14ac:dyDescent="0.15">
      <c r="B385" s="104"/>
      <c r="C385" s="104"/>
      <c r="D385" s="104"/>
      <c r="E385" s="104"/>
      <c r="F385" s="104"/>
      <c r="G385" s="104"/>
      <c r="H385" s="104"/>
      <c r="I385" s="104"/>
      <c r="J385" s="93">
        <f t="shared" si="11"/>
        <v>147</v>
      </c>
      <c r="K385" s="93"/>
      <c r="L385" s="94" t="s">
        <v>229</v>
      </c>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88"/>
      <c r="AP385" s="88"/>
      <c r="AQ385" s="97" t="s">
        <v>13</v>
      </c>
      <c r="AR385" s="97"/>
      <c r="AS385" s="123"/>
      <c r="AT385" s="123"/>
      <c r="AU385" s="46"/>
      <c r="AV385" s="46"/>
      <c r="AW385" s="46"/>
      <c r="AX385" s="46"/>
      <c r="AY385" s="46"/>
      <c r="AZ385" s="46"/>
      <c r="BA385" s="46"/>
      <c r="BB385" s="46"/>
      <c r="BC385" s="46"/>
      <c r="BD385" s="46"/>
      <c r="BE385" s="46"/>
    </row>
    <row r="386" spans="2:57" ht="15" customHeight="1" x14ac:dyDescent="0.15">
      <c r="B386" s="104"/>
      <c r="C386" s="104"/>
      <c r="D386" s="104"/>
      <c r="E386" s="104"/>
      <c r="F386" s="104"/>
      <c r="G386" s="104"/>
      <c r="H386" s="104"/>
      <c r="I386" s="104"/>
      <c r="J386" s="93">
        <f t="shared" si="11"/>
        <v>148</v>
      </c>
      <c r="K386" s="93"/>
      <c r="L386" s="94" t="s">
        <v>230</v>
      </c>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88"/>
      <c r="AP386" s="88"/>
      <c r="AQ386" s="97"/>
      <c r="AR386" s="97"/>
      <c r="AS386" s="96" t="s">
        <v>13</v>
      </c>
      <c r="AT386" s="96"/>
      <c r="AU386" s="46"/>
      <c r="AV386" s="46"/>
      <c r="AW386" s="46"/>
      <c r="AX386" s="46"/>
      <c r="AY386" s="46"/>
      <c r="AZ386" s="46"/>
      <c r="BA386" s="46"/>
      <c r="BB386" s="46"/>
      <c r="BC386" s="46"/>
      <c r="BD386" s="46"/>
      <c r="BE386" s="46"/>
    </row>
    <row r="387" spans="2:57" ht="15" customHeight="1" x14ac:dyDescent="0.15">
      <c r="B387" s="104"/>
      <c r="C387" s="104"/>
      <c r="D387" s="104"/>
      <c r="E387" s="104"/>
      <c r="F387" s="104"/>
      <c r="G387" s="104"/>
      <c r="H387" s="104"/>
      <c r="I387" s="104"/>
      <c r="J387" s="93">
        <f t="shared" si="11"/>
        <v>149</v>
      </c>
      <c r="K387" s="93"/>
      <c r="L387" s="49" t="s">
        <v>231</v>
      </c>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80"/>
      <c r="AP387" s="80"/>
      <c r="AQ387" s="97" t="s">
        <v>13</v>
      </c>
      <c r="AR387" s="97"/>
      <c r="AS387" s="45"/>
      <c r="AT387" s="45"/>
      <c r="AU387" s="46"/>
      <c r="AV387" s="46"/>
      <c r="AW387" s="46"/>
      <c r="AX387" s="46"/>
      <c r="AY387" s="46"/>
      <c r="AZ387" s="46"/>
      <c r="BA387" s="46"/>
      <c r="BB387" s="46"/>
      <c r="BC387" s="46"/>
      <c r="BD387" s="46"/>
      <c r="BE387" s="46"/>
    </row>
    <row r="388" spans="2:57" ht="15" customHeight="1" x14ac:dyDescent="0.15">
      <c r="B388" s="104"/>
      <c r="C388" s="104"/>
      <c r="D388" s="104"/>
      <c r="E388" s="104"/>
      <c r="F388" s="104"/>
      <c r="G388" s="104"/>
      <c r="H388" s="104"/>
      <c r="I388" s="104"/>
      <c r="J388" s="43">
        <f t="shared" si="11"/>
        <v>150</v>
      </c>
      <c r="K388" s="43"/>
      <c r="L388" s="49" t="s">
        <v>232</v>
      </c>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80"/>
      <c r="AP388" s="80"/>
      <c r="AQ388" s="97" t="s">
        <v>13</v>
      </c>
      <c r="AR388" s="97"/>
      <c r="AS388" s="45"/>
      <c r="AT388" s="45"/>
      <c r="AU388" s="46"/>
      <c r="AV388" s="46"/>
      <c r="AW388" s="46"/>
      <c r="AX388" s="46"/>
      <c r="AY388" s="46"/>
      <c r="AZ388" s="46"/>
      <c r="BA388" s="46"/>
      <c r="BB388" s="46"/>
      <c r="BC388" s="46"/>
      <c r="BD388" s="46"/>
      <c r="BE388" s="46"/>
    </row>
    <row r="389" spans="2:57" ht="15" customHeight="1" x14ac:dyDescent="0.15">
      <c r="B389" s="104"/>
      <c r="C389" s="104"/>
      <c r="D389" s="104"/>
      <c r="E389" s="104"/>
      <c r="F389" s="104"/>
      <c r="G389" s="104"/>
      <c r="H389" s="104"/>
      <c r="I389" s="104"/>
      <c r="J389" s="43">
        <f t="shared" si="11"/>
        <v>151</v>
      </c>
      <c r="K389" s="43"/>
      <c r="L389" s="49" t="s">
        <v>233</v>
      </c>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80"/>
      <c r="AP389" s="80"/>
      <c r="AQ389" s="97"/>
      <c r="AR389" s="97"/>
      <c r="AS389" s="96" t="s">
        <v>13</v>
      </c>
      <c r="AT389" s="96"/>
      <c r="AU389" s="46"/>
      <c r="AV389" s="46"/>
      <c r="AW389" s="46"/>
      <c r="AX389" s="46"/>
      <c r="AY389" s="46"/>
      <c r="AZ389" s="46"/>
      <c r="BA389" s="46"/>
      <c r="BB389" s="46"/>
      <c r="BC389" s="46"/>
      <c r="BD389" s="46"/>
      <c r="BE389" s="46"/>
    </row>
    <row r="390" spans="2:57" ht="15" customHeight="1" x14ac:dyDescent="0.15">
      <c r="B390" s="104"/>
      <c r="C390" s="104"/>
      <c r="D390" s="104"/>
      <c r="E390" s="104"/>
      <c r="F390" s="104"/>
      <c r="G390" s="104"/>
      <c r="H390" s="104"/>
      <c r="I390" s="104"/>
      <c r="J390" s="93">
        <f t="shared" si="11"/>
        <v>152</v>
      </c>
      <c r="K390" s="93"/>
      <c r="L390" s="94" t="s">
        <v>234</v>
      </c>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88"/>
      <c r="AP390" s="88"/>
      <c r="AQ390" s="97" t="s">
        <v>13</v>
      </c>
      <c r="AR390" s="97"/>
      <c r="AS390" s="123"/>
      <c r="AT390" s="123"/>
      <c r="AU390" s="46"/>
      <c r="AV390" s="46"/>
      <c r="AW390" s="46"/>
      <c r="AX390" s="46"/>
      <c r="AY390" s="46"/>
      <c r="AZ390" s="46"/>
      <c r="BA390" s="46"/>
      <c r="BB390" s="46"/>
      <c r="BC390" s="46"/>
      <c r="BD390" s="46"/>
      <c r="BE390" s="46"/>
    </row>
    <row r="391" spans="2:57" ht="15" customHeight="1" x14ac:dyDescent="0.15">
      <c r="B391" s="104"/>
      <c r="C391" s="104"/>
      <c r="D391" s="104"/>
      <c r="E391" s="104"/>
      <c r="F391" s="104"/>
      <c r="G391" s="104"/>
      <c r="H391" s="104"/>
      <c r="I391" s="104"/>
      <c r="J391" s="52">
        <f t="shared" si="11"/>
        <v>153</v>
      </c>
      <c r="K391" s="52"/>
      <c r="L391" s="94" t="s">
        <v>235</v>
      </c>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88"/>
      <c r="AP391" s="88"/>
      <c r="AQ391" s="148" t="s">
        <v>13</v>
      </c>
      <c r="AR391" s="148"/>
      <c r="AS391" s="123"/>
      <c r="AT391" s="123"/>
      <c r="AU391" s="55"/>
      <c r="AV391" s="55"/>
      <c r="AW391" s="55"/>
      <c r="AX391" s="55"/>
      <c r="AY391" s="55"/>
      <c r="AZ391" s="55"/>
      <c r="BA391" s="55"/>
      <c r="BB391" s="55"/>
      <c r="BC391" s="55"/>
      <c r="BD391" s="55"/>
      <c r="BE391" s="55"/>
    </row>
    <row r="392" spans="2:57" ht="15" customHeight="1" x14ac:dyDescent="0.15">
      <c r="B392" s="104" t="s">
        <v>619</v>
      </c>
      <c r="C392" s="104"/>
      <c r="D392" s="104"/>
      <c r="E392" s="104"/>
      <c r="F392" s="104"/>
      <c r="G392" s="104"/>
      <c r="H392" s="104"/>
      <c r="I392" s="104"/>
      <c r="J392" s="76">
        <f t="shared" si="11"/>
        <v>154</v>
      </c>
      <c r="K392" s="76"/>
      <c r="L392" s="69" t="s">
        <v>236</v>
      </c>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141"/>
      <c r="AP392" s="141"/>
      <c r="AQ392" s="116" t="s">
        <v>13</v>
      </c>
      <c r="AR392" s="116"/>
      <c r="AS392" s="60"/>
      <c r="AT392" s="60"/>
      <c r="AU392" s="42"/>
      <c r="AV392" s="42"/>
      <c r="AW392" s="42"/>
      <c r="AX392" s="42"/>
      <c r="AY392" s="42"/>
      <c r="AZ392" s="42"/>
      <c r="BA392" s="42"/>
      <c r="BB392" s="42"/>
      <c r="BC392" s="42"/>
      <c r="BD392" s="42"/>
      <c r="BE392" s="42"/>
    </row>
    <row r="393" spans="2:57" ht="15" customHeight="1" x14ac:dyDescent="0.15">
      <c r="B393" s="104"/>
      <c r="C393" s="104"/>
      <c r="D393" s="104"/>
      <c r="E393" s="104"/>
      <c r="F393" s="104"/>
      <c r="G393" s="104"/>
      <c r="H393" s="104"/>
      <c r="I393" s="104"/>
      <c r="J393" s="43">
        <f t="shared" si="11"/>
        <v>155</v>
      </c>
      <c r="K393" s="43"/>
      <c r="L393" s="49" t="s">
        <v>237</v>
      </c>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80"/>
      <c r="AP393" s="80"/>
      <c r="AQ393" s="96" t="s">
        <v>13</v>
      </c>
      <c r="AR393" s="96"/>
      <c r="AS393" s="45"/>
      <c r="AT393" s="45"/>
      <c r="AU393" s="46"/>
      <c r="AV393" s="46"/>
      <c r="AW393" s="46"/>
      <c r="AX393" s="46"/>
      <c r="AY393" s="46"/>
      <c r="AZ393" s="46"/>
      <c r="BA393" s="46"/>
      <c r="BB393" s="46"/>
      <c r="BC393" s="46"/>
      <c r="BD393" s="46"/>
      <c r="BE393" s="46"/>
    </row>
    <row r="394" spans="2:57" ht="15" customHeight="1" x14ac:dyDescent="0.15">
      <c r="B394" s="104"/>
      <c r="C394" s="104"/>
      <c r="D394" s="104"/>
      <c r="E394" s="104"/>
      <c r="F394" s="104"/>
      <c r="G394" s="104"/>
      <c r="H394" s="104"/>
      <c r="I394" s="104"/>
      <c r="J394" s="93">
        <f t="shared" si="11"/>
        <v>156</v>
      </c>
      <c r="K394" s="93"/>
      <c r="L394" s="155" t="s">
        <v>238</v>
      </c>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88"/>
      <c r="AP394" s="88"/>
      <c r="AQ394" s="112"/>
      <c r="AR394" s="112"/>
      <c r="AS394" s="96" t="s">
        <v>13</v>
      </c>
      <c r="AT394" s="96"/>
      <c r="AU394" s="46"/>
      <c r="AV394" s="46"/>
      <c r="AW394" s="46"/>
      <c r="AX394" s="46"/>
      <c r="AY394" s="46"/>
      <c r="AZ394" s="46"/>
      <c r="BA394" s="46"/>
      <c r="BB394" s="46"/>
      <c r="BC394" s="46"/>
      <c r="BD394" s="46"/>
      <c r="BE394" s="46"/>
    </row>
    <row r="395" spans="2:57" ht="15" customHeight="1" x14ac:dyDescent="0.15">
      <c r="B395" s="104"/>
      <c r="C395" s="104"/>
      <c r="D395" s="104"/>
      <c r="E395" s="104"/>
      <c r="F395" s="104"/>
      <c r="G395" s="104"/>
      <c r="H395" s="104"/>
      <c r="I395" s="104"/>
      <c r="J395" s="43">
        <f t="shared" si="11"/>
        <v>157</v>
      </c>
      <c r="K395" s="43"/>
      <c r="L395" s="49" t="s">
        <v>239</v>
      </c>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80"/>
      <c r="AP395" s="80"/>
      <c r="AQ395" s="96" t="s">
        <v>13</v>
      </c>
      <c r="AR395" s="96"/>
      <c r="AS395" s="45"/>
      <c r="AT395" s="45"/>
      <c r="AU395" s="46"/>
      <c r="AV395" s="46"/>
      <c r="AW395" s="46"/>
      <c r="AX395" s="46"/>
      <c r="AY395" s="46"/>
      <c r="AZ395" s="46"/>
      <c r="BA395" s="46"/>
      <c r="BB395" s="46"/>
      <c r="BC395" s="46"/>
      <c r="BD395" s="46"/>
      <c r="BE395" s="46"/>
    </row>
    <row r="396" spans="2:57" ht="15" customHeight="1" x14ac:dyDescent="0.15">
      <c r="B396" s="104"/>
      <c r="C396" s="104"/>
      <c r="D396" s="104"/>
      <c r="E396" s="104"/>
      <c r="F396" s="104"/>
      <c r="G396" s="104"/>
      <c r="H396" s="104"/>
      <c r="I396" s="104"/>
      <c r="J396" s="43">
        <f t="shared" si="11"/>
        <v>158</v>
      </c>
      <c r="K396" s="43"/>
      <c r="L396" s="49" t="s">
        <v>240</v>
      </c>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80"/>
      <c r="AP396" s="80"/>
      <c r="AQ396" s="96" t="s">
        <v>13</v>
      </c>
      <c r="AR396" s="96"/>
      <c r="AS396" s="45"/>
      <c r="AT396" s="45"/>
      <c r="AU396" s="46"/>
      <c r="AV396" s="46"/>
      <c r="AW396" s="46"/>
      <c r="AX396" s="46"/>
      <c r="AY396" s="46"/>
      <c r="AZ396" s="46"/>
      <c r="BA396" s="46"/>
      <c r="BB396" s="46"/>
      <c r="BC396" s="46"/>
      <c r="BD396" s="46"/>
      <c r="BE396" s="46"/>
    </row>
    <row r="397" spans="2:57" ht="15" customHeight="1" x14ac:dyDescent="0.15">
      <c r="B397" s="104"/>
      <c r="C397" s="104"/>
      <c r="D397" s="104"/>
      <c r="E397" s="104"/>
      <c r="F397" s="104"/>
      <c r="G397" s="104"/>
      <c r="H397" s="104"/>
      <c r="I397" s="104"/>
      <c r="J397" s="43">
        <f t="shared" si="11"/>
        <v>159</v>
      </c>
      <c r="K397" s="43"/>
      <c r="L397" s="49" t="s">
        <v>241</v>
      </c>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80"/>
      <c r="AP397" s="80"/>
      <c r="AQ397" s="96" t="s">
        <v>13</v>
      </c>
      <c r="AR397" s="96"/>
      <c r="AS397" s="45"/>
      <c r="AT397" s="45"/>
      <c r="AU397" s="46"/>
      <c r="AV397" s="46"/>
      <c r="AW397" s="46"/>
      <c r="AX397" s="46"/>
      <c r="AY397" s="46"/>
      <c r="AZ397" s="46"/>
      <c r="BA397" s="46"/>
      <c r="BB397" s="46"/>
      <c r="BC397" s="46"/>
      <c r="BD397" s="46"/>
      <c r="BE397" s="46"/>
    </row>
    <row r="398" spans="2:57" ht="15" customHeight="1" x14ac:dyDescent="0.15">
      <c r="B398" s="104"/>
      <c r="C398" s="104"/>
      <c r="D398" s="104"/>
      <c r="E398" s="104"/>
      <c r="F398" s="104"/>
      <c r="G398" s="104"/>
      <c r="H398" s="104"/>
      <c r="I398" s="104"/>
      <c r="J398" s="52">
        <f t="shared" si="11"/>
        <v>160</v>
      </c>
      <c r="K398" s="52"/>
      <c r="L398" s="156" t="s">
        <v>242</v>
      </c>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81"/>
      <c r="AP398" s="81"/>
      <c r="AQ398" s="119" t="s">
        <v>13</v>
      </c>
      <c r="AR398" s="119"/>
      <c r="AS398" s="54"/>
      <c r="AT398" s="54"/>
      <c r="AU398" s="55"/>
      <c r="AV398" s="55"/>
      <c r="AW398" s="55"/>
      <c r="AX398" s="55"/>
      <c r="AY398" s="55"/>
      <c r="AZ398" s="55"/>
      <c r="BA398" s="55"/>
      <c r="BB398" s="55"/>
      <c r="BC398" s="55"/>
      <c r="BD398" s="55"/>
      <c r="BE398" s="55"/>
    </row>
    <row r="399" spans="2:57" ht="15" customHeight="1" x14ac:dyDescent="0.15">
      <c r="B399" s="21"/>
      <c r="C399" s="21"/>
      <c r="D399" s="21"/>
      <c r="E399" s="21"/>
      <c r="F399" s="21"/>
      <c r="G399" s="21"/>
      <c r="H399" s="21"/>
      <c r="I399" s="21"/>
      <c r="J399" s="12"/>
      <c r="K399" s="12"/>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22"/>
      <c r="AP399" s="22"/>
      <c r="AQ399" s="7"/>
      <c r="AR399" s="7"/>
      <c r="AS399" s="7"/>
      <c r="AT399" s="7"/>
      <c r="AU399" s="7"/>
      <c r="AV399" s="7"/>
      <c r="AW399" s="7"/>
      <c r="AX399" s="7"/>
      <c r="AY399" s="7"/>
      <c r="AZ399" s="7"/>
      <c r="BA399" s="7"/>
      <c r="BB399" s="7"/>
      <c r="BC399" s="7"/>
      <c r="BD399" s="7"/>
      <c r="BE399" s="7"/>
    </row>
    <row r="400" spans="2:57" ht="15" customHeight="1" x14ac:dyDescent="0.15">
      <c r="B400" s="29" t="s">
        <v>243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row>
    <row r="401" spans="2:57" ht="15" customHeight="1" x14ac:dyDescent="0.15">
      <c r="B401" s="31" t="s">
        <v>33</v>
      </c>
      <c r="C401" s="31"/>
      <c r="D401" s="31"/>
      <c r="E401" s="31"/>
      <c r="F401" s="31"/>
      <c r="G401" s="31"/>
      <c r="H401" s="31"/>
      <c r="I401" s="31"/>
      <c r="J401" s="34" t="s">
        <v>7</v>
      </c>
      <c r="K401" s="34"/>
      <c r="L401" s="34"/>
      <c r="M401" s="34"/>
      <c r="N401" s="34"/>
      <c r="O401" s="34"/>
      <c r="P401" s="34"/>
      <c r="Q401" s="34"/>
      <c r="R401" s="34"/>
      <c r="S401" s="34"/>
      <c r="T401" s="34"/>
      <c r="U401" s="34"/>
      <c r="V401" s="34"/>
      <c r="W401" s="34"/>
      <c r="X401" s="34"/>
      <c r="Y401" s="34"/>
      <c r="Z401" s="34"/>
      <c r="AA401" s="34"/>
      <c r="AB401" s="33" t="s">
        <v>524</v>
      </c>
      <c r="AC401" s="33"/>
      <c r="AD401" s="33"/>
      <c r="AE401" s="33"/>
      <c r="AF401" s="33"/>
      <c r="AG401" s="33"/>
      <c r="AH401" s="33"/>
      <c r="AI401" s="33"/>
      <c r="AJ401" s="33"/>
      <c r="AK401" s="33"/>
      <c r="AL401" s="33"/>
      <c r="AM401" s="33"/>
      <c r="AN401" s="33"/>
      <c r="AO401" s="31" t="s">
        <v>8</v>
      </c>
      <c r="AP401" s="31"/>
      <c r="AQ401" s="34" t="s">
        <v>9</v>
      </c>
      <c r="AR401" s="34"/>
      <c r="AS401" s="34" t="s">
        <v>10</v>
      </c>
      <c r="AT401" s="34"/>
      <c r="AU401" s="34" t="s">
        <v>11</v>
      </c>
      <c r="AV401" s="34"/>
      <c r="AW401" s="34"/>
      <c r="AX401" s="34"/>
      <c r="AY401" s="34"/>
      <c r="AZ401" s="34"/>
      <c r="BA401" s="34"/>
      <c r="BB401" s="34"/>
      <c r="BC401" s="34"/>
      <c r="BD401" s="34"/>
      <c r="BE401" s="34"/>
    </row>
    <row r="402" spans="2:57" ht="15" customHeight="1" x14ac:dyDescent="0.15">
      <c r="B402" s="31"/>
      <c r="C402" s="31"/>
      <c r="D402" s="31"/>
      <c r="E402" s="31"/>
      <c r="F402" s="31"/>
      <c r="G402" s="31"/>
      <c r="H402" s="31"/>
      <c r="I402" s="31"/>
      <c r="J402" s="34"/>
      <c r="K402" s="34"/>
      <c r="L402" s="34"/>
      <c r="M402" s="34"/>
      <c r="N402" s="34"/>
      <c r="O402" s="34"/>
      <c r="P402" s="34"/>
      <c r="Q402" s="34"/>
      <c r="R402" s="34"/>
      <c r="S402" s="34"/>
      <c r="T402" s="34"/>
      <c r="U402" s="34"/>
      <c r="V402" s="34"/>
      <c r="W402" s="34"/>
      <c r="X402" s="34"/>
      <c r="Y402" s="34"/>
      <c r="Z402" s="34"/>
      <c r="AA402" s="34"/>
      <c r="AB402" s="33"/>
      <c r="AC402" s="33"/>
      <c r="AD402" s="33"/>
      <c r="AE402" s="33"/>
      <c r="AF402" s="33"/>
      <c r="AG402" s="33"/>
      <c r="AH402" s="33"/>
      <c r="AI402" s="33"/>
      <c r="AJ402" s="33"/>
      <c r="AK402" s="33"/>
      <c r="AL402" s="33"/>
      <c r="AM402" s="33"/>
      <c r="AN402" s="33"/>
      <c r="AO402" s="31"/>
      <c r="AP402" s="31"/>
      <c r="AQ402" s="34"/>
      <c r="AR402" s="34"/>
      <c r="AS402" s="34"/>
      <c r="AT402" s="34"/>
      <c r="AU402" s="34"/>
      <c r="AV402" s="34"/>
      <c r="AW402" s="34"/>
      <c r="AX402" s="34"/>
      <c r="AY402" s="34"/>
      <c r="AZ402" s="34"/>
      <c r="BA402" s="34"/>
      <c r="BB402" s="34"/>
      <c r="BC402" s="34"/>
      <c r="BD402" s="34"/>
      <c r="BE402" s="34"/>
    </row>
    <row r="403" spans="2:57" ht="15" customHeight="1" x14ac:dyDescent="0.15">
      <c r="B403" s="31"/>
      <c r="C403" s="31"/>
      <c r="D403" s="31"/>
      <c r="E403" s="31"/>
      <c r="F403" s="31"/>
      <c r="G403" s="31"/>
      <c r="H403" s="31"/>
      <c r="I403" s="31"/>
      <c r="J403" s="34"/>
      <c r="K403" s="34"/>
      <c r="L403" s="34"/>
      <c r="M403" s="34"/>
      <c r="N403" s="34"/>
      <c r="O403" s="34"/>
      <c r="P403" s="34"/>
      <c r="Q403" s="34"/>
      <c r="R403" s="34"/>
      <c r="S403" s="34"/>
      <c r="T403" s="34"/>
      <c r="U403" s="34"/>
      <c r="V403" s="34"/>
      <c r="W403" s="34"/>
      <c r="X403" s="34"/>
      <c r="Y403" s="34"/>
      <c r="Z403" s="34"/>
      <c r="AA403" s="34"/>
      <c r="AB403" s="33"/>
      <c r="AC403" s="33"/>
      <c r="AD403" s="33"/>
      <c r="AE403" s="33"/>
      <c r="AF403" s="33"/>
      <c r="AG403" s="33"/>
      <c r="AH403" s="33"/>
      <c r="AI403" s="33"/>
      <c r="AJ403" s="33"/>
      <c r="AK403" s="33"/>
      <c r="AL403" s="33"/>
      <c r="AM403" s="33"/>
      <c r="AN403" s="33"/>
      <c r="AO403" s="31"/>
      <c r="AP403" s="31"/>
      <c r="AQ403" s="34"/>
      <c r="AR403" s="34"/>
      <c r="AS403" s="34"/>
      <c r="AT403" s="34"/>
      <c r="AU403" s="34"/>
      <c r="AV403" s="34"/>
      <c r="AW403" s="34"/>
      <c r="AX403" s="34"/>
      <c r="AY403" s="34"/>
      <c r="AZ403" s="34"/>
      <c r="BA403" s="34"/>
      <c r="BB403" s="34"/>
      <c r="BC403" s="34"/>
      <c r="BD403" s="34"/>
      <c r="BE403" s="34"/>
    </row>
    <row r="404" spans="2:57" ht="15" customHeight="1" x14ac:dyDescent="0.15">
      <c r="B404" s="129" t="s">
        <v>620</v>
      </c>
      <c r="C404" s="129"/>
      <c r="D404" s="129"/>
      <c r="E404" s="129"/>
      <c r="F404" s="129"/>
      <c r="G404" s="129"/>
      <c r="H404" s="129"/>
      <c r="I404" s="129"/>
      <c r="J404" s="149">
        <f>J398+1</f>
        <v>161</v>
      </c>
      <c r="K404" s="149"/>
      <c r="L404" s="72" t="s">
        <v>244</v>
      </c>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140"/>
      <c r="AP404" s="140"/>
      <c r="AQ404" s="96" t="s">
        <v>13</v>
      </c>
      <c r="AR404" s="96"/>
      <c r="AS404" s="39"/>
      <c r="AT404" s="39"/>
      <c r="AU404" s="40"/>
      <c r="AV404" s="40"/>
      <c r="AW404" s="40"/>
      <c r="AX404" s="40"/>
      <c r="AY404" s="40"/>
      <c r="AZ404" s="40"/>
      <c r="BA404" s="40"/>
      <c r="BB404" s="40"/>
      <c r="BC404" s="40"/>
      <c r="BD404" s="40"/>
      <c r="BE404" s="40"/>
    </row>
    <row r="405" spans="2:57" ht="15" customHeight="1" x14ac:dyDescent="0.15">
      <c r="B405" s="129"/>
      <c r="C405" s="129"/>
      <c r="D405" s="129"/>
      <c r="E405" s="129"/>
      <c r="F405" s="129"/>
      <c r="G405" s="129"/>
      <c r="H405" s="129"/>
      <c r="I405" s="129"/>
      <c r="J405" s="43">
        <f>J404+1</f>
        <v>162</v>
      </c>
      <c r="K405" s="43"/>
      <c r="L405" s="49" t="s">
        <v>245</v>
      </c>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80"/>
      <c r="AP405" s="80"/>
      <c r="AQ405" s="96" t="s">
        <v>13</v>
      </c>
      <c r="AR405" s="96"/>
      <c r="AS405" s="45"/>
      <c r="AT405" s="45"/>
      <c r="AU405" s="46"/>
      <c r="AV405" s="46"/>
      <c r="AW405" s="46"/>
      <c r="AX405" s="46"/>
      <c r="AY405" s="46"/>
      <c r="AZ405" s="46"/>
      <c r="BA405" s="46"/>
      <c r="BB405" s="46"/>
      <c r="BC405" s="46"/>
      <c r="BD405" s="46"/>
      <c r="BE405" s="46"/>
    </row>
    <row r="406" spans="2:57" ht="15" customHeight="1" x14ac:dyDescent="0.15">
      <c r="B406" s="129"/>
      <c r="C406" s="129"/>
      <c r="D406" s="129"/>
      <c r="E406" s="129"/>
      <c r="F406" s="129"/>
      <c r="G406" s="129"/>
      <c r="H406" s="129"/>
      <c r="I406" s="129"/>
      <c r="J406" s="139">
        <f>J405+1</f>
        <v>163</v>
      </c>
      <c r="K406" s="139"/>
      <c r="L406" s="72" t="s">
        <v>558</v>
      </c>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140"/>
      <c r="AP406" s="140"/>
      <c r="AQ406" s="151" t="s">
        <v>60</v>
      </c>
      <c r="AR406" s="151"/>
      <c r="AS406" s="96"/>
      <c r="AT406" s="96"/>
      <c r="AU406" s="40"/>
      <c r="AV406" s="40"/>
      <c r="AW406" s="40"/>
      <c r="AX406" s="40"/>
      <c r="AY406" s="40"/>
      <c r="AZ406" s="40"/>
      <c r="BA406" s="40"/>
      <c r="BB406" s="40"/>
      <c r="BC406" s="40"/>
      <c r="BD406" s="40"/>
      <c r="BE406" s="40"/>
    </row>
    <row r="407" spans="2:57" ht="15" customHeight="1" x14ac:dyDescent="0.15">
      <c r="B407" s="129"/>
      <c r="C407" s="129"/>
      <c r="D407" s="129"/>
      <c r="E407" s="129"/>
      <c r="F407" s="129"/>
      <c r="G407" s="129"/>
      <c r="H407" s="129"/>
      <c r="I407" s="129"/>
      <c r="J407" s="43">
        <f t="shared" ref="J407:J417" si="12">J406+1</f>
        <v>164</v>
      </c>
      <c r="K407" s="43"/>
      <c r="L407" s="49" t="s">
        <v>246</v>
      </c>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80"/>
      <c r="AP407" s="80"/>
      <c r="AQ407" s="96" t="s">
        <v>13</v>
      </c>
      <c r="AR407" s="96"/>
      <c r="AS407" s="45"/>
      <c r="AT407" s="45"/>
      <c r="AU407" s="46"/>
      <c r="AV407" s="46"/>
      <c r="AW407" s="46"/>
      <c r="AX407" s="46"/>
      <c r="AY407" s="46"/>
      <c r="AZ407" s="46"/>
      <c r="BA407" s="46"/>
      <c r="BB407" s="46"/>
      <c r="BC407" s="46"/>
      <c r="BD407" s="46"/>
      <c r="BE407" s="46"/>
    </row>
    <row r="408" spans="2:57" ht="15" customHeight="1" x14ac:dyDescent="0.15">
      <c r="B408" s="129"/>
      <c r="C408" s="129"/>
      <c r="D408" s="129"/>
      <c r="E408" s="129"/>
      <c r="F408" s="129"/>
      <c r="G408" s="129"/>
      <c r="H408" s="129"/>
      <c r="I408" s="129"/>
      <c r="J408" s="43">
        <f t="shared" si="12"/>
        <v>165</v>
      </c>
      <c r="K408" s="43"/>
      <c r="L408" s="49" t="s">
        <v>247</v>
      </c>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80"/>
      <c r="AP408" s="80"/>
      <c r="AQ408" s="96" t="s">
        <v>13</v>
      </c>
      <c r="AR408" s="96"/>
      <c r="AS408" s="45"/>
      <c r="AT408" s="45"/>
      <c r="AU408" s="46"/>
      <c r="AV408" s="46"/>
      <c r="AW408" s="46"/>
      <c r="AX408" s="46"/>
      <c r="AY408" s="46"/>
      <c r="AZ408" s="46"/>
      <c r="BA408" s="46"/>
      <c r="BB408" s="46"/>
      <c r="BC408" s="46"/>
      <c r="BD408" s="46"/>
      <c r="BE408" s="46"/>
    </row>
    <row r="409" spans="2:57" ht="15" customHeight="1" x14ac:dyDescent="0.15">
      <c r="B409" s="129"/>
      <c r="C409" s="129"/>
      <c r="D409" s="129"/>
      <c r="E409" s="129"/>
      <c r="F409" s="129"/>
      <c r="G409" s="129"/>
      <c r="H409" s="129"/>
      <c r="I409" s="129"/>
      <c r="J409" s="43">
        <f t="shared" si="12"/>
        <v>166</v>
      </c>
      <c r="K409" s="43"/>
      <c r="L409" s="49" t="s">
        <v>248</v>
      </c>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80"/>
      <c r="AP409" s="80"/>
      <c r="AQ409" s="96" t="s">
        <v>13</v>
      </c>
      <c r="AR409" s="96"/>
      <c r="AS409" s="45"/>
      <c r="AT409" s="45"/>
      <c r="AU409" s="46"/>
      <c r="AV409" s="46"/>
      <c r="AW409" s="46"/>
      <c r="AX409" s="46"/>
      <c r="AY409" s="46"/>
      <c r="AZ409" s="46"/>
      <c r="BA409" s="46"/>
      <c r="BB409" s="46"/>
      <c r="BC409" s="46"/>
      <c r="BD409" s="46"/>
      <c r="BE409" s="46"/>
    </row>
    <row r="410" spans="2:57" ht="15" customHeight="1" x14ac:dyDescent="0.15">
      <c r="B410" s="129"/>
      <c r="C410" s="129"/>
      <c r="D410" s="129"/>
      <c r="E410" s="129"/>
      <c r="F410" s="129"/>
      <c r="G410" s="129"/>
      <c r="H410" s="129"/>
      <c r="I410" s="129"/>
      <c r="J410" s="43">
        <f t="shared" si="12"/>
        <v>167</v>
      </c>
      <c r="K410" s="43"/>
      <c r="L410" s="49" t="s">
        <v>249</v>
      </c>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80"/>
      <c r="AP410" s="80"/>
      <c r="AQ410" s="96" t="s">
        <v>13</v>
      </c>
      <c r="AR410" s="96"/>
      <c r="AS410" s="45"/>
      <c r="AT410" s="45"/>
      <c r="AU410" s="46"/>
      <c r="AV410" s="46"/>
      <c r="AW410" s="46"/>
      <c r="AX410" s="46"/>
      <c r="AY410" s="46"/>
      <c r="AZ410" s="46"/>
      <c r="BA410" s="46"/>
      <c r="BB410" s="46"/>
      <c r="BC410" s="46"/>
      <c r="BD410" s="46"/>
      <c r="BE410" s="46"/>
    </row>
    <row r="411" spans="2:57" ht="15" customHeight="1" x14ac:dyDescent="0.15">
      <c r="B411" s="129"/>
      <c r="C411" s="129"/>
      <c r="D411" s="129"/>
      <c r="E411" s="129"/>
      <c r="F411" s="129"/>
      <c r="G411" s="129"/>
      <c r="H411" s="129"/>
      <c r="I411" s="129"/>
      <c r="J411" s="93">
        <f t="shared" si="12"/>
        <v>168</v>
      </c>
      <c r="K411" s="93"/>
      <c r="L411" s="94" t="s">
        <v>250</v>
      </c>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88"/>
      <c r="AP411" s="88"/>
      <c r="AQ411" s="96" t="s">
        <v>13</v>
      </c>
      <c r="AR411" s="96"/>
      <c r="AS411" s="123"/>
      <c r="AT411" s="123"/>
      <c r="AU411" s="46"/>
      <c r="AV411" s="46"/>
      <c r="AW411" s="46"/>
      <c r="AX411" s="46"/>
      <c r="AY411" s="46"/>
      <c r="AZ411" s="46"/>
      <c r="BA411" s="46"/>
      <c r="BB411" s="46"/>
      <c r="BC411" s="46"/>
      <c r="BD411" s="46"/>
      <c r="BE411" s="46"/>
    </row>
    <row r="412" spans="2:57" ht="15" customHeight="1" x14ac:dyDescent="0.15">
      <c r="B412" s="129"/>
      <c r="C412" s="129"/>
      <c r="D412" s="129"/>
      <c r="E412" s="129"/>
      <c r="F412" s="129"/>
      <c r="G412" s="129"/>
      <c r="H412" s="129"/>
      <c r="I412" s="129"/>
      <c r="J412" s="43">
        <f t="shared" si="12"/>
        <v>169</v>
      </c>
      <c r="K412" s="43"/>
      <c r="L412" s="49" t="s">
        <v>251</v>
      </c>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80"/>
      <c r="AP412" s="80"/>
      <c r="AQ412" s="96" t="s">
        <v>13</v>
      </c>
      <c r="AR412" s="96"/>
      <c r="AS412" s="45"/>
      <c r="AT412" s="45"/>
      <c r="AU412" s="46"/>
      <c r="AV412" s="46"/>
      <c r="AW412" s="46"/>
      <c r="AX412" s="46"/>
      <c r="AY412" s="46"/>
      <c r="AZ412" s="46"/>
      <c r="BA412" s="46"/>
      <c r="BB412" s="46"/>
      <c r="BC412" s="46"/>
      <c r="BD412" s="46"/>
      <c r="BE412" s="46"/>
    </row>
    <row r="413" spans="2:57" ht="15" customHeight="1" x14ac:dyDescent="0.15">
      <c r="B413" s="129"/>
      <c r="C413" s="129"/>
      <c r="D413" s="129"/>
      <c r="E413" s="129"/>
      <c r="F413" s="129"/>
      <c r="G413" s="129"/>
      <c r="H413" s="129"/>
      <c r="I413" s="129"/>
      <c r="J413" s="43">
        <f t="shared" si="12"/>
        <v>170</v>
      </c>
      <c r="K413" s="43"/>
      <c r="L413" s="49" t="s">
        <v>252</v>
      </c>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80"/>
      <c r="AP413" s="80"/>
      <c r="AQ413" s="97"/>
      <c r="AR413" s="97"/>
      <c r="AS413" s="96" t="s">
        <v>13</v>
      </c>
      <c r="AT413" s="96"/>
      <c r="AU413" s="46"/>
      <c r="AV413" s="46"/>
      <c r="AW413" s="46"/>
      <c r="AX413" s="46"/>
      <c r="AY413" s="46"/>
      <c r="AZ413" s="46"/>
      <c r="BA413" s="46"/>
      <c r="BB413" s="46"/>
      <c r="BC413" s="46"/>
      <c r="BD413" s="46"/>
      <c r="BE413" s="46"/>
    </row>
    <row r="414" spans="2:57" ht="15" customHeight="1" x14ac:dyDescent="0.15">
      <c r="B414" s="129"/>
      <c r="C414" s="129"/>
      <c r="D414" s="129"/>
      <c r="E414" s="129"/>
      <c r="F414" s="129"/>
      <c r="G414" s="129"/>
      <c r="H414" s="129"/>
      <c r="I414" s="129"/>
      <c r="J414" s="139">
        <f t="shared" si="12"/>
        <v>171</v>
      </c>
      <c r="K414" s="139"/>
      <c r="L414" s="72" t="s">
        <v>253</v>
      </c>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140"/>
      <c r="AP414" s="140"/>
      <c r="AQ414" s="151"/>
      <c r="AR414" s="151"/>
      <c r="AS414" s="96" t="s">
        <v>13</v>
      </c>
      <c r="AT414" s="96"/>
      <c r="AU414" s="46"/>
      <c r="AV414" s="46"/>
      <c r="AW414" s="46"/>
      <c r="AX414" s="46"/>
      <c r="AY414" s="46"/>
      <c r="AZ414" s="46"/>
      <c r="BA414" s="46"/>
      <c r="BB414" s="46"/>
      <c r="BC414" s="46"/>
      <c r="BD414" s="46"/>
      <c r="BE414" s="46"/>
    </row>
    <row r="415" spans="2:57" ht="15" customHeight="1" x14ac:dyDescent="0.15">
      <c r="B415" s="129"/>
      <c r="C415" s="129"/>
      <c r="D415" s="129"/>
      <c r="E415" s="129"/>
      <c r="F415" s="129"/>
      <c r="G415" s="129"/>
      <c r="H415" s="129"/>
      <c r="I415" s="129"/>
      <c r="J415" s="43">
        <f t="shared" si="12"/>
        <v>172</v>
      </c>
      <c r="K415" s="43"/>
      <c r="L415" s="49" t="s">
        <v>254</v>
      </c>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80"/>
      <c r="AP415" s="80"/>
      <c r="AQ415" s="96" t="s">
        <v>13</v>
      </c>
      <c r="AR415" s="96"/>
      <c r="AS415" s="45"/>
      <c r="AT415" s="45"/>
      <c r="AU415" s="46"/>
      <c r="AV415" s="46"/>
      <c r="AW415" s="46"/>
      <c r="AX415" s="46"/>
      <c r="AY415" s="46"/>
      <c r="AZ415" s="46"/>
      <c r="BA415" s="46"/>
      <c r="BB415" s="46"/>
      <c r="BC415" s="46"/>
      <c r="BD415" s="46"/>
      <c r="BE415" s="46"/>
    </row>
    <row r="416" spans="2:57" ht="15" customHeight="1" x14ac:dyDescent="0.15">
      <c r="B416" s="129"/>
      <c r="C416" s="129"/>
      <c r="D416" s="129"/>
      <c r="E416" s="129"/>
      <c r="F416" s="129"/>
      <c r="G416" s="129"/>
      <c r="H416" s="129"/>
      <c r="I416" s="129"/>
      <c r="J416" s="43">
        <f t="shared" si="12"/>
        <v>173</v>
      </c>
      <c r="K416" s="43"/>
      <c r="L416" s="49" t="s">
        <v>255</v>
      </c>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80"/>
      <c r="AP416" s="80"/>
      <c r="AQ416" s="96" t="s">
        <v>13</v>
      </c>
      <c r="AR416" s="96"/>
      <c r="AS416" s="45"/>
      <c r="AT416" s="45"/>
      <c r="AU416" s="46"/>
      <c r="AV416" s="46"/>
      <c r="AW416" s="46"/>
      <c r="AX416" s="46"/>
      <c r="AY416" s="46"/>
      <c r="AZ416" s="46"/>
      <c r="BA416" s="46"/>
      <c r="BB416" s="46"/>
      <c r="BC416" s="46"/>
      <c r="BD416" s="46"/>
      <c r="BE416" s="46"/>
    </row>
    <row r="417" spans="2:57" ht="15" customHeight="1" x14ac:dyDescent="0.15">
      <c r="B417" s="129"/>
      <c r="C417" s="129"/>
      <c r="D417" s="129"/>
      <c r="E417" s="129"/>
      <c r="F417" s="129"/>
      <c r="G417" s="129"/>
      <c r="H417" s="129"/>
      <c r="I417" s="129"/>
      <c r="J417" s="93">
        <f t="shared" si="12"/>
        <v>174</v>
      </c>
      <c r="K417" s="93"/>
      <c r="L417" s="94" t="s">
        <v>256</v>
      </c>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88"/>
      <c r="AP417" s="88"/>
      <c r="AQ417" s="148" t="s">
        <v>13</v>
      </c>
      <c r="AR417" s="148"/>
      <c r="AS417" s="123"/>
      <c r="AT417" s="123"/>
      <c r="AU417" s="46"/>
      <c r="AV417" s="46"/>
      <c r="AW417" s="46"/>
      <c r="AX417" s="46"/>
      <c r="AY417" s="46"/>
      <c r="AZ417" s="46"/>
      <c r="BA417" s="46"/>
      <c r="BB417" s="46"/>
      <c r="BC417" s="46"/>
      <c r="BD417" s="46"/>
      <c r="BE417" s="46"/>
    </row>
    <row r="418" spans="2:57" ht="15" customHeight="1" x14ac:dyDescent="0.15">
      <c r="B418" s="129"/>
      <c r="C418" s="129"/>
      <c r="D418" s="129"/>
      <c r="E418" s="129"/>
      <c r="F418" s="129"/>
      <c r="G418" s="129"/>
      <c r="H418" s="129"/>
      <c r="I418" s="129"/>
      <c r="J418" s="93"/>
      <c r="K418" s="93"/>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88"/>
      <c r="AP418" s="88"/>
      <c r="AQ418" s="148"/>
      <c r="AR418" s="148"/>
      <c r="AS418" s="123"/>
      <c r="AT418" s="123"/>
      <c r="AU418" s="46"/>
      <c r="AV418" s="46"/>
      <c r="AW418" s="46"/>
      <c r="AX418" s="46"/>
      <c r="AY418" s="46"/>
      <c r="AZ418" s="46"/>
      <c r="BA418" s="46"/>
      <c r="BB418" s="46"/>
      <c r="BC418" s="46"/>
      <c r="BD418" s="46"/>
      <c r="BE418" s="46"/>
    </row>
    <row r="419" spans="2:57" ht="15" customHeight="1" x14ac:dyDescent="0.15">
      <c r="B419" s="129"/>
      <c r="C419" s="129"/>
      <c r="D419" s="129"/>
      <c r="E419" s="129"/>
      <c r="F419" s="129"/>
      <c r="G419" s="129"/>
      <c r="H419" s="129"/>
      <c r="I419" s="129"/>
      <c r="J419" s="93">
        <f>J417+1</f>
        <v>175</v>
      </c>
      <c r="K419" s="93"/>
      <c r="L419" s="94" t="s">
        <v>257</v>
      </c>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88"/>
      <c r="AP419" s="88"/>
      <c r="AQ419" s="148" t="s">
        <v>13</v>
      </c>
      <c r="AR419" s="148"/>
      <c r="AS419" s="123"/>
      <c r="AT419" s="123"/>
      <c r="AU419" s="46"/>
      <c r="AV419" s="46"/>
      <c r="AW419" s="46"/>
      <c r="AX419" s="46"/>
      <c r="AY419" s="46"/>
      <c r="AZ419" s="46"/>
      <c r="BA419" s="46"/>
      <c r="BB419" s="46"/>
      <c r="BC419" s="46"/>
      <c r="BD419" s="46"/>
      <c r="BE419" s="46"/>
    </row>
    <row r="420" spans="2:57" ht="15" customHeight="1" x14ac:dyDescent="0.15">
      <c r="B420" s="129"/>
      <c r="C420" s="129"/>
      <c r="D420" s="129"/>
      <c r="E420" s="129"/>
      <c r="F420" s="129"/>
      <c r="G420" s="129"/>
      <c r="H420" s="129"/>
      <c r="I420" s="129"/>
      <c r="J420" s="93"/>
      <c r="K420" s="93"/>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88"/>
      <c r="AP420" s="88"/>
      <c r="AQ420" s="148"/>
      <c r="AR420" s="148"/>
      <c r="AS420" s="123"/>
      <c r="AT420" s="123"/>
      <c r="AU420" s="46"/>
      <c r="AV420" s="46"/>
      <c r="AW420" s="46"/>
      <c r="AX420" s="46"/>
      <c r="AY420" s="46"/>
      <c r="AZ420" s="46"/>
      <c r="BA420" s="46"/>
      <c r="BB420" s="46"/>
      <c r="BC420" s="46"/>
      <c r="BD420" s="46"/>
      <c r="BE420" s="46"/>
    </row>
    <row r="421" spans="2:57" ht="15" customHeight="1" x14ac:dyDescent="0.15">
      <c r="B421" s="129"/>
      <c r="C421" s="129"/>
      <c r="D421" s="129"/>
      <c r="E421" s="129"/>
      <c r="F421" s="129"/>
      <c r="G421" s="129"/>
      <c r="H421" s="129"/>
      <c r="I421" s="129"/>
      <c r="J421" s="93">
        <f>J419+1</f>
        <v>176</v>
      </c>
      <c r="K421" s="93"/>
      <c r="L421" s="94" t="s">
        <v>258</v>
      </c>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88"/>
      <c r="AP421" s="88"/>
      <c r="AQ421" s="96" t="s">
        <v>13</v>
      </c>
      <c r="AR421" s="96"/>
      <c r="AS421" s="123"/>
      <c r="AT421" s="123"/>
      <c r="AU421" s="46"/>
      <c r="AV421" s="46"/>
      <c r="AW421" s="46"/>
      <c r="AX421" s="46"/>
      <c r="AY421" s="46"/>
      <c r="AZ421" s="46"/>
      <c r="BA421" s="46"/>
      <c r="BB421" s="46"/>
      <c r="BC421" s="46"/>
      <c r="BD421" s="46"/>
      <c r="BE421" s="46"/>
    </row>
    <row r="422" spans="2:57" ht="15" customHeight="1" x14ac:dyDescent="0.15">
      <c r="B422" s="129"/>
      <c r="C422" s="129"/>
      <c r="D422" s="129"/>
      <c r="E422" s="129"/>
      <c r="F422" s="129"/>
      <c r="G422" s="129"/>
      <c r="H422" s="129"/>
      <c r="I422" s="129"/>
      <c r="J422" s="93">
        <f>J421+1</f>
        <v>177</v>
      </c>
      <c r="K422" s="93"/>
      <c r="L422" s="94" t="s">
        <v>259</v>
      </c>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88"/>
      <c r="AP422" s="88"/>
      <c r="AQ422" s="96" t="s">
        <v>13</v>
      </c>
      <c r="AR422" s="96"/>
      <c r="AS422" s="123"/>
      <c r="AT422" s="123"/>
      <c r="AU422" s="46"/>
      <c r="AV422" s="46"/>
      <c r="AW422" s="46"/>
      <c r="AX422" s="46"/>
      <c r="AY422" s="46"/>
      <c r="AZ422" s="46"/>
      <c r="BA422" s="46"/>
      <c r="BB422" s="46"/>
      <c r="BC422" s="46"/>
      <c r="BD422" s="46"/>
      <c r="BE422" s="46"/>
    </row>
    <row r="423" spans="2:57" ht="15" customHeight="1" x14ac:dyDescent="0.15">
      <c r="B423" s="129"/>
      <c r="C423" s="129"/>
      <c r="D423" s="129"/>
      <c r="E423" s="129"/>
      <c r="F423" s="129"/>
      <c r="G423" s="129"/>
      <c r="H423" s="129"/>
      <c r="I423" s="129"/>
      <c r="J423" s="43">
        <f>J422+1</f>
        <v>178</v>
      </c>
      <c r="K423" s="43"/>
      <c r="L423" s="49" t="s">
        <v>490</v>
      </c>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80"/>
      <c r="AP423" s="80"/>
      <c r="AQ423" s="96"/>
      <c r="AR423" s="96"/>
      <c r="AS423" s="96" t="s">
        <v>13</v>
      </c>
      <c r="AT423" s="96"/>
      <c r="AU423" s="46"/>
      <c r="AV423" s="46"/>
      <c r="AW423" s="46"/>
      <c r="AX423" s="46"/>
      <c r="AY423" s="46"/>
      <c r="AZ423" s="46"/>
      <c r="BA423" s="46"/>
      <c r="BB423" s="46"/>
      <c r="BC423" s="46"/>
      <c r="BD423" s="46"/>
      <c r="BE423" s="46"/>
    </row>
    <row r="424" spans="2:57" ht="15" customHeight="1" x14ac:dyDescent="0.15">
      <c r="B424" s="129"/>
      <c r="C424" s="129"/>
      <c r="D424" s="129"/>
      <c r="E424" s="129"/>
      <c r="F424" s="129"/>
      <c r="G424" s="129"/>
      <c r="H424" s="129"/>
      <c r="I424" s="129"/>
      <c r="J424" s="43">
        <f>J423+1</f>
        <v>179</v>
      </c>
      <c r="K424" s="43"/>
      <c r="L424" s="49" t="s">
        <v>260</v>
      </c>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80"/>
      <c r="AP424" s="80"/>
      <c r="AQ424" s="97"/>
      <c r="AR424" s="97"/>
      <c r="AS424" s="96" t="s">
        <v>13</v>
      </c>
      <c r="AT424" s="96"/>
      <c r="AU424" s="46"/>
      <c r="AV424" s="46"/>
      <c r="AW424" s="46"/>
      <c r="AX424" s="46"/>
      <c r="AY424" s="46"/>
      <c r="AZ424" s="46"/>
      <c r="BA424" s="46"/>
      <c r="BB424" s="46"/>
      <c r="BC424" s="46"/>
      <c r="BD424" s="46"/>
      <c r="BE424" s="46"/>
    </row>
    <row r="425" spans="2:57" ht="15" customHeight="1" x14ac:dyDescent="0.15">
      <c r="B425" s="129"/>
      <c r="C425" s="129"/>
      <c r="D425" s="129"/>
      <c r="E425" s="129"/>
      <c r="F425" s="129"/>
      <c r="G425" s="129"/>
      <c r="H425" s="129"/>
      <c r="I425" s="129"/>
      <c r="J425" s="52">
        <f>J424+1</f>
        <v>180</v>
      </c>
      <c r="K425" s="52"/>
      <c r="L425" s="156" t="s">
        <v>494</v>
      </c>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81"/>
      <c r="AP425" s="81"/>
      <c r="AQ425" s="96" t="s">
        <v>13</v>
      </c>
      <c r="AR425" s="96"/>
      <c r="AS425" s="54"/>
      <c r="AT425" s="54"/>
      <c r="AU425" s="46"/>
      <c r="AV425" s="46"/>
      <c r="AW425" s="46"/>
      <c r="AX425" s="46"/>
      <c r="AY425" s="46"/>
      <c r="AZ425" s="46"/>
      <c r="BA425" s="46"/>
      <c r="BB425" s="46"/>
      <c r="BC425" s="46"/>
      <c r="BD425" s="46"/>
      <c r="BE425" s="46"/>
    </row>
    <row r="426" spans="2:57" ht="15" customHeight="1" x14ac:dyDescent="0.15">
      <c r="B426" s="33" t="s">
        <v>621</v>
      </c>
      <c r="C426" s="33"/>
      <c r="D426" s="33"/>
      <c r="E426" s="33"/>
      <c r="F426" s="33"/>
      <c r="G426" s="33"/>
      <c r="H426" s="33"/>
      <c r="I426" s="33"/>
      <c r="J426" s="37">
        <f>J425+1</f>
        <v>181</v>
      </c>
      <c r="K426" s="37"/>
      <c r="L426" s="157" t="s">
        <v>261</v>
      </c>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41"/>
      <c r="AP426" s="141"/>
      <c r="AQ426" s="142" t="s">
        <v>13</v>
      </c>
      <c r="AR426" s="142"/>
      <c r="AS426" s="60"/>
      <c r="AT426" s="60"/>
      <c r="AU426" s="42"/>
      <c r="AV426" s="42"/>
      <c r="AW426" s="42"/>
      <c r="AX426" s="42"/>
      <c r="AY426" s="42"/>
      <c r="AZ426" s="42"/>
      <c r="BA426" s="42"/>
      <c r="BB426" s="42"/>
      <c r="BC426" s="42"/>
      <c r="BD426" s="42"/>
      <c r="BE426" s="42"/>
    </row>
    <row r="427" spans="2:57" ht="15" customHeight="1" x14ac:dyDescent="0.15">
      <c r="B427" s="33"/>
      <c r="C427" s="33"/>
      <c r="D427" s="33"/>
      <c r="E427" s="33"/>
      <c r="F427" s="33"/>
      <c r="G427" s="33"/>
      <c r="H427" s="33"/>
      <c r="I427" s="33"/>
      <c r="J427" s="37"/>
      <c r="K427" s="3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41"/>
      <c r="AP427" s="141"/>
      <c r="AQ427" s="142"/>
      <c r="AR427" s="142"/>
      <c r="AS427" s="60"/>
      <c r="AT427" s="60"/>
      <c r="AU427" s="42"/>
      <c r="AV427" s="42"/>
      <c r="AW427" s="42"/>
      <c r="AX427" s="42"/>
      <c r="AY427" s="42"/>
      <c r="AZ427" s="42"/>
      <c r="BA427" s="42"/>
      <c r="BB427" s="42"/>
      <c r="BC427" s="42"/>
      <c r="BD427" s="42"/>
      <c r="BE427" s="42"/>
    </row>
    <row r="428" spans="2:57" ht="15" customHeight="1" x14ac:dyDescent="0.15">
      <c r="B428" s="33"/>
      <c r="C428" s="33"/>
      <c r="D428" s="33"/>
      <c r="E428" s="33"/>
      <c r="F428" s="33"/>
      <c r="G428" s="33"/>
      <c r="H428" s="33"/>
      <c r="I428" s="33"/>
      <c r="J428" s="37"/>
      <c r="K428" s="3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41"/>
      <c r="AP428" s="141"/>
      <c r="AQ428" s="142"/>
      <c r="AR428" s="142"/>
      <c r="AS428" s="60"/>
      <c r="AT428" s="60"/>
      <c r="AU428" s="42"/>
      <c r="AV428" s="42"/>
      <c r="AW428" s="42"/>
      <c r="AX428" s="42"/>
      <c r="AY428" s="42"/>
      <c r="AZ428" s="42"/>
      <c r="BA428" s="42"/>
      <c r="BB428" s="42"/>
      <c r="BC428" s="42"/>
      <c r="BD428" s="42"/>
      <c r="BE428" s="42"/>
    </row>
    <row r="429" spans="2:57" ht="15" customHeight="1" x14ac:dyDescent="0.15">
      <c r="B429" s="33"/>
      <c r="C429" s="33"/>
      <c r="D429" s="33"/>
      <c r="E429" s="33"/>
      <c r="F429" s="33"/>
      <c r="G429" s="33"/>
      <c r="H429" s="33"/>
      <c r="I429" s="33"/>
      <c r="J429" s="52">
        <f>J426+1</f>
        <v>182</v>
      </c>
      <c r="K429" s="52"/>
      <c r="L429" s="53" t="s">
        <v>262</v>
      </c>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81"/>
      <c r="AP429" s="81"/>
      <c r="AQ429" s="144"/>
      <c r="AR429" s="144"/>
      <c r="AS429" s="144" t="s">
        <v>13</v>
      </c>
      <c r="AT429" s="144"/>
      <c r="AU429" s="55"/>
      <c r="AV429" s="55"/>
      <c r="AW429" s="55"/>
      <c r="AX429" s="55"/>
      <c r="AY429" s="55"/>
      <c r="AZ429" s="55"/>
      <c r="BA429" s="55"/>
      <c r="BB429" s="55"/>
      <c r="BC429" s="55"/>
      <c r="BD429" s="55"/>
      <c r="BE429" s="55"/>
    </row>
    <row r="430" spans="2:57" ht="15" customHeight="1" x14ac:dyDescent="0.15">
      <c r="B430" s="33"/>
      <c r="C430" s="33"/>
      <c r="D430" s="33"/>
      <c r="E430" s="33"/>
      <c r="F430" s="33"/>
      <c r="G430" s="33"/>
      <c r="H430" s="33"/>
      <c r="I430" s="33"/>
      <c r="J430" s="52"/>
      <c r="K430" s="52"/>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81"/>
      <c r="AP430" s="81"/>
      <c r="AQ430" s="144"/>
      <c r="AR430" s="144"/>
      <c r="AS430" s="144"/>
      <c r="AT430" s="144"/>
      <c r="AU430" s="55"/>
      <c r="AV430" s="55"/>
      <c r="AW430" s="55"/>
      <c r="AX430" s="55"/>
      <c r="AY430" s="55"/>
      <c r="AZ430" s="55"/>
      <c r="BA430" s="55"/>
      <c r="BB430" s="55"/>
      <c r="BC430" s="55"/>
      <c r="BD430" s="55"/>
      <c r="BE430" s="55"/>
    </row>
    <row r="431" spans="2:57" ht="15" customHeight="1" x14ac:dyDescent="0.15">
      <c r="B431" s="33"/>
      <c r="C431" s="33"/>
      <c r="D431" s="33"/>
      <c r="E431" s="33"/>
      <c r="F431" s="33"/>
      <c r="G431" s="33"/>
      <c r="H431" s="33"/>
      <c r="I431" s="33"/>
      <c r="J431" s="52"/>
      <c r="K431" s="52"/>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81"/>
      <c r="AP431" s="81"/>
      <c r="AQ431" s="144"/>
      <c r="AR431" s="144"/>
      <c r="AS431" s="144"/>
      <c r="AT431" s="144"/>
      <c r="AU431" s="55"/>
      <c r="AV431" s="55"/>
      <c r="AW431" s="55"/>
      <c r="AX431" s="55"/>
      <c r="AY431" s="55"/>
      <c r="AZ431" s="55"/>
      <c r="BA431" s="55"/>
      <c r="BB431" s="55"/>
      <c r="BC431" s="55"/>
      <c r="BD431" s="55"/>
      <c r="BE431" s="55"/>
    </row>
    <row r="432" spans="2:57" ht="15" customHeight="1" x14ac:dyDescent="0.15">
      <c r="B432" s="33"/>
      <c r="C432" s="33"/>
      <c r="D432" s="33"/>
      <c r="E432" s="33"/>
      <c r="F432" s="33"/>
      <c r="G432" s="33"/>
      <c r="H432" s="33"/>
      <c r="I432" s="33"/>
      <c r="J432" s="52"/>
      <c r="K432" s="52"/>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81"/>
      <c r="AP432" s="81"/>
      <c r="AQ432" s="144"/>
      <c r="AR432" s="144"/>
      <c r="AS432" s="144"/>
      <c r="AT432" s="144"/>
      <c r="AU432" s="55"/>
      <c r="AV432" s="55"/>
      <c r="AW432" s="55"/>
      <c r="AX432" s="55"/>
      <c r="AY432" s="55"/>
      <c r="AZ432" s="55"/>
      <c r="BA432" s="55"/>
      <c r="BB432" s="55"/>
      <c r="BC432" s="55"/>
      <c r="BD432" s="55"/>
      <c r="BE432" s="55"/>
    </row>
    <row r="433" spans="2:57" ht="15" customHeight="1" x14ac:dyDescent="0.15">
      <c r="B433" s="33"/>
      <c r="C433" s="33"/>
      <c r="D433" s="33"/>
      <c r="E433" s="33"/>
      <c r="F433" s="33"/>
      <c r="G433" s="33"/>
      <c r="H433" s="33"/>
      <c r="I433" s="33"/>
      <c r="J433" s="52"/>
      <c r="K433" s="52"/>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81"/>
      <c r="AP433" s="81"/>
      <c r="AQ433" s="144"/>
      <c r="AR433" s="144"/>
      <c r="AS433" s="144"/>
      <c r="AT433" s="144"/>
      <c r="AU433" s="55"/>
      <c r="AV433" s="55"/>
      <c r="AW433" s="55"/>
      <c r="AX433" s="55"/>
      <c r="AY433" s="55"/>
      <c r="AZ433" s="55"/>
      <c r="BA433" s="55"/>
      <c r="BB433" s="55"/>
      <c r="BC433" s="55"/>
      <c r="BD433" s="55"/>
      <c r="BE433" s="55"/>
    </row>
    <row r="434" spans="2:57" ht="15" customHeight="1" x14ac:dyDescent="0.15">
      <c r="B434" s="33"/>
      <c r="C434" s="33"/>
      <c r="D434" s="33"/>
      <c r="E434" s="33"/>
      <c r="F434" s="33"/>
      <c r="G434" s="33"/>
      <c r="H434" s="33"/>
      <c r="I434" s="33"/>
      <c r="J434" s="52"/>
      <c r="K434" s="52"/>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81"/>
      <c r="AP434" s="81"/>
      <c r="AQ434" s="144"/>
      <c r="AR434" s="144"/>
      <c r="AS434" s="144"/>
      <c r="AT434" s="144"/>
      <c r="AU434" s="55"/>
      <c r="AV434" s="55"/>
      <c r="AW434" s="55"/>
      <c r="AX434" s="55"/>
      <c r="AY434" s="55"/>
      <c r="AZ434" s="55"/>
      <c r="BA434" s="55"/>
      <c r="BB434" s="55"/>
      <c r="BC434" s="55"/>
      <c r="BD434" s="55"/>
      <c r="BE434" s="55"/>
    </row>
    <row r="435" spans="2:57" ht="15" customHeight="1" x14ac:dyDescent="0.15">
      <c r="B435" s="33"/>
      <c r="C435" s="33"/>
      <c r="D435" s="33"/>
      <c r="E435" s="33"/>
      <c r="F435" s="33"/>
      <c r="G435" s="33"/>
      <c r="H435" s="33"/>
      <c r="I435" s="33"/>
      <c r="J435" s="52"/>
      <c r="K435" s="52"/>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81"/>
      <c r="AP435" s="81"/>
      <c r="AQ435" s="144"/>
      <c r="AR435" s="144"/>
      <c r="AS435" s="144"/>
      <c r="AT435" s="144"/>
      <c r="AU435" s="55"/>
      <c r="AV435" s="55"/>
      <c r="AW435" s="55"/>
      <c r="AX435" s="55"/>
      <c r="AY435" s="55"/>
      <c r="AZ435" s="55"/>
      <c r="BA435" s="55"/>
      <c r="BB435" s="55"/>
      <c r="BC435" s="55"/>
      <c r="BD435" s="55"/>
      <c r="BE435" s="55"/>
    </row>
    <row r="436" spans="2:57" ht="15" customHeight="1" x14ac:dyDescent="0.15">
      <c r="B436" s="6"/>
      <c r="C436" s="6"/>
      <c r="D436" s="6"/>
      <c r="E436" s="6"/>
      <c r="F436" s="6"/>
      <c r="G436" s="6"/>
      <c r="H436" s="6"/>
      <c r="I436" s="6"/>
      <c r="J436" s="12"/>
      <c r="K436" s="12"/>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22"/>
      <c r="AP436" s="22"/>
      <c r="AQ436" s="7"/>
      <c r="AR436" s="7"/>
      <c r="AS436" s="7"/>
      <c r="AT436" s="7"/>
      <c r="AU436" s="7"/>
      <c r="AV436" s="7"/>
      <c r="AW436" s="7"/>
      <c r="AX436" s="7"/>
      <c r="AY436" s="7"/>
      <c r="AZ436" s="7"/>
      <c r="BA436" s="7"/>
      <c r="BB436" s="7"/>
      <c r="BC436" s="7"/>
      <c r="BD436" s="7"/>
      <c r="BE436" s="7"/>
    </row>
    <row r="437" spans="2:57" ht="15" customHeight="1" x14ac:dyDescent="0.15">
      <c r="B437" s="29" t="s">
        <v>263</v>
      </c>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row>
    <row r="438" spans="2:57" ht="15" customHeight="1" x14ac:dyDescent="0.15">
      <c r="B438" s="9" t="s">
        <v>506</v>
      </c>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row>
    <row r="439" spans="2:57" ht="15" customHeight="1" x14ac:dyDescent="0.15">
      <c r="B439" s="31" t="s">
        <v>33</v>
      </c>
      <c r="C439" s="31"/>
      <c r="D439" s="31"/>
      <c r="E439" s="31"/>
      <c r="F439" s="31"/>
      <c r="G439" s="31"/>
      <c r="H439" s="31"/>
      <c r="I439" s="31"/>
      <c r="J439" s="34" t="s">
        <v>7</v>
      </c>
      <c r="K439" s="34"/>
      <c r="L439" s="34"/>
      <c r="M439" s="34"/>
      <c r="N439" s="34"/>
      <c r="O439" s="34"/>
      <c r="P439" s="34"/>
      <c r="Q439" s="34"/>
      <c r="R439" s="34"/>
      <c r="S439" s="34"/>
      <c r="T439" s="34"/>
      <c r="U439" s="34"/>
      <c r="V439" s="34"/>
      <c r="W439" s="34"/>
      <c r="X439" s="34"/>
      <c r="Y439" s="34"/>
      <c r="Z439" s="34"/>
      <c r="AA439" s="34"/>
      <c r="AB439" s="33" t="s">
        <v>524</v>
      </c>
      <c r="AC439" s="33"/>
      <c r="AD439" s="33"/>
      <c r="AE439" s="33"/>
      <c r="AF439" s="33"/>
      <c r="AG439" s="33"/>
      <c r="AH439" s="33"/>
      <c r="AI439" s="33"/>
      <c r="AJ439" s="33"/>
      <c r="AK439" s="33"/>
      <c r="AL439" s="33"/>
      <c r="AM439" s="33"/>
      <c r="AN439" s="33"/>
      <c r="AO439" s="31" t="s">
        <v>8</v>
      </c>
      <c r="AP439" s="31"/>
      <c r="AQ439" s="34" t="s">
        <v>9</v>
      </c>
      <c r="AR439" s="34"/>
      <c r="AS439" s="34" t="s">
        <v>10</v>
      </c>
      <c r="AT439" s="34"/>
      <c r="AU439" s="34" t="s">
        <v>11</v>
      </c>
      <c r="AV439" s="34"/>
      <c r="AW439" s="34"/>
      <c r="AX439" s="34"/>
      <c r="AY439" s="34"/>
      <c r="AZ439" s="34"/>
      <c r="BA439" s="34"/>
      <c r="BB439" s="34"/>
      <c r="BC439" s="34"/>
      <c r="BD439" s="34"/>
      <c r="BE439" s="34"/>
    </row>
    <row r="440" spans="2:57" ht="15" customHeight="1" x14ac:dyDescent="0.15">
      <c r="B440" s="31"/>
      <c r="C440" s="31"/>
      <c r="D440" s="31"/>
      <c r="E440" s="31"/>
      <c r="F440" s="31"/>
      <c r="G440" s="31"/>
      <c r="H440" s="31"/>
      <c r="I440" s="31"/>
      <c r="J440" s="34"/>
      <c r="K440" s="34"/>
      <c r="L440" s="34"/>
      <c r="M440" s="34"/>
      <c r="N440" s="34"/>
      <c r="O440" s="34"/>
      <c r="P440" s="34"/>
      <c r="Q440" s="34"/>
      <c r="R440" s="34"/>
      <c r="S440" s="34"/>
      <c r="T440" s="34"/>
      <c r="U440" s="34"/>
      <c r="V440" s="34"/>
      <c r="W440" s="34"/>
      <c r="X440" s="34"/>
      <c r="Y440" s="34"/>
      <c r="Z440" s="34"/>
      <c r="AA440" s="34"/>
      <c r="AB440" s="33"/>
      <c r="AC440" s="33"/>
      <c r="AD440" s="33"/>
      <c r="AE440" s="33"/>
      <c r="AF440" s="33"/>
      <c r="AG440" s="33"/>
      <c r="AH440" s="33"/>
      <c r="AI440" s="33"/>
      <c r="AJ440" s="33"/>
      <c r="AK440" s="33"/>
      <c r="AL440" s="33"/>
      <c r="AM440" s="33"/>
      <c r="AN440" s="33"/>
      <c r="AO440" s="31"/>
      <c r="AP440" s="31"/>
      <c r="AQ440" s="34"/>
      <c r="AR440" s="34"/>
      <c r="AS440" s="34"/>
      <c r="AT440" s="34"/>
      <c r="AU440" s="34"/>
      <c r="AV440" s="34"/>
      <c r="AW440" s="34"/>
      <c r="AX440" s="34"/>
      <c r="AY440" s="34"/>
      <c r="AZ440" s="34"/>
      <c r="BA440" s="34"/>
      <c r="BB440" s="34"/>
      <c r="BC440" s="34"/>
      <c r="BD440" s="34"/>
      <c r="BE440" s="34"/>
    </row>
    <row r="441" spans="2:57" ht="15" customHeight="1" x14ac:dyDescent="0.15">
      <c r="B441" s="31"/>
      <c r="C441" s="31"/>
      <c r="D441" s="31"/>
      <c r="E441" s="31"/>
      <c r="F441" s="31"/>
      <c r="G441" s="31"/>
      <c r="H441" s="31"/>
      <c r="I441" s="31"/>
      <c r="J441" s="34"/>
      <c r="K441" s="34"/>
      <c r="L441" s="34"/>
      <c r="M441" s="34"/>
      <c r="N441" s="34"/>
      <c r="O441" s="34"/>
      <c r="P441" s="34"/>
      <c r="Q441" s="34"/>
      <c r="R441" s="34"/>
      <c r="S441" s="34"/>
      <c r="T441" s="34"/>
      <c r="U441" s="34"/>
      <c r="V441" s="34"/>
      <c r="W441" s="34"/>
      <c r="X441" s="34"/>
      <c r="Y441" s="34"/>
      <c r="Z441" s="34"/>
      <c r="AA441" s="34"/>
      <c r="AB441" s="33"/>
      <c r="AC441" s="33"/>
      <c r="AD441" s="33"/>
      <c r="AE441" s="33"/>
      <c r="AF441" s="33"/>
      <c r="AG441" s="33"/>
      <c r="AH441" s="33"/>
      <c r="AI441" s="33"/>
      <c r="AJ441" s="33"/>
      <c r="AK441" s="33"/>
      <c r="AL441" s="33"/>
      <c r="AM441" s="33"/>
      <c r="AN441" s="33"/>
      <c r="AO441" s="31"/>
      <c r="AP441" s="31"/>
      <c r="AQ441" s="34"/>
      <c r="AR441" s="34"/>
      <c r="AS441" s="34"/>
      <c r="AT441" s="34"/>
      <c r="AU441" s="34"/>
      <c r="AV441" s="34"/>
      <c r="AW441" s="34"/>
      <c r="AX441" s="34"/>
      <c r="AY441" s="34"/>
      <c r="AZ441" s="34"/>
      <c r="BA441" s="34"/>
      <c r="BB441" s="34"/>
      <c r="BC441" s="34"/>
      <c r="BD441" s="34"/>
      <c r="BE441" s="34"/>
    </row>
    <row r="442" spans="2:57" ht="15" customHeight="1" x14ac:dyDescent="0.15">
      <c r="B442" s="129" t="s">
        <v>559</v>
      </c>
      <c r="C442" s="129"/>
      <c r="D442" s="129"/>
      <c r="E442" s="129"/>
      <c r="F442" s="129"/>
      <c r="G442" s="129"/>
      <c r="H442" s="129"/>
      <c r="I442" s="129"/>
      <c r="J442" s="139">
        <v>1</v>
      </c>
      <c r="K442" s="139"/>
      <c r="L442" s="72" t="s">
        <v>264</v>
      </c>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140"/>
      <c r="AP442" s="140"/>
      <c r="AQ442" s="150" t="s">
        <v>13</v>
      </c>
      <c r="AR442" s="150"/>
      <c r="AS442" s="39"/>
      <c r="AT442" s="39"/>
      <c r="AU442" s="40"/>
      <c r="AV442" s="40"/>
      <c r="AW442" s="40"/>
      <c r="AX442" s="40"/>
      <c r="AY442" s="40"/>
      <c r="AZ442" s="40"/>
      <c r="BA442" s="40"/>
      <c r="BB442" s="40"/>
      <c r="BC442" s="40"/>
      <c r="BD442" s="40"/>
      <c r="BE442" s="40"/>
    </row>
    <row r="443" spans="2:57" ht="15" customHeight="1" x14ac:dyDescent="0.15">
      <c r="B443" s="129"/>
      <c r="C443" s="129"/>
      <c r="D443" s="129"/>
      <c r="E443" s="129"/>
      <c r="F443" s="129"/>
      <c r="G443" s="129"/>
      <c r="H443" s="129"/>
      <c r="I443" s="129"/>
      <c r="J443" s="139"/>
      <c r="K443" s="139"/>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140"/>
      <c r="AP443" s="140"/>
      <c r="AQ443" s="150"/>
      <c r="AR443" s="150"/>
      <c r="AS443" s="39"/>
      <c r="AT443" s="39"/>
      <c r="AU443" s="40"/>
      <c r="AV443" s="40"/>
      <c r="AW443" s="40"/>
      <c r="AX443" s="40"/>
      <c r="AY443" s="40"/>
      <c r="AZ443" s="40"/>
      <c r="BA443" s="40"/>
      <c r="BB443" s="40"/>
      <c r="BC443" s="40"/>
      <c r="BD443" s="40"/>
      <c r="BE443" s="40"/>
    </row>
    <row r="444" spans="2:57" ht="15" customHeight="1" x14ac:dyDescent="0.15">
      <c r="B444" s="129"/>
      <c r="C444" s="129"/>
      <c r="D444" s="129"/>
      <c r="E444" s="129"/>
      <c r="F444" s="129"/>
      <c r="G444" s="129"/>
      <c r="H444" s="129"/>
      <c r="I444" s="129"/>
      <c r="J444" s="43">
        <f>J442+1</f>
        <v>2</v>
      </c>
      <c r="K444" s="43"/>
      <c r="L444" s="49" t="s">
        <v>265</v>
      </c>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80"/>
      <c r="AP444" s="80"/>
      <c r="AQ444" s="97" t="s">
        <v>13</v>
      </c>
      <c r="AR444" s="97"/>
      <c r="AS444" s="45"/>
      <c r="AT444" s="45"/>
      <c r="AU444" s="46"/>
      <c r="AV444" s="46"/>
      <c r="AW444" s="46"/>
      <c r="AX444" s="46"/>
      <c r="AY444" s="46"/>
      <c r="AZ444" s="46"/>
      <c r="BA444" s="46"/>
      <c r="BB444" s="46"/>
      <c r="BC444" s="46"/>
      <c r="BD444" s="46"/>
      <c r="BE444" s="46"/>
    </row>
    <row r="445" spans="2:57" ht="15" customHeight="1" x14ac:dyDescent="0.15">
      <c r="B445" s="129"/>
      <c r="C445" s="129"/>
      <c r="D445" s="129"/>
      <c r="E445" s="129"/>
      <c r="F445" s="129"/>
      <c r="G445" s="129"/>
      <c r="H445" s="129"/>
      <c r="I445" s="129"/>
      <c r="J445" s="43">
        <f>J444+1</f>
        <v>3</v>
      </c>
      <c r="K445" s="43"/>
      <c r="L445" s="49" t="s">
        <v>266</v>
      </c>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80"/>
      <c r="AP445" s="80"/>
      <c r="AQ445" s="97" t="s">
        <v>13</v>
      </c>
      <c r="AR445" s="97"/>
      <c r="AS445" s="45"/>
      <c r="AT445" s="45"/>
      <c r="AU445" s="46"/>
      <c r="AV445" s="46"/>
      <c r="AW445" s="46"/>
      <c r="AX445" s="46"/>
      <c r="AY445" s="46"/>
      <c r="AZ445" s="46"/>
      <c r="BA445" s="46"/>
      <c r="BB445" s="46"/>
      <c r="BC445" s="46"/>
      <c r="BD445" s="46"/>
      <c r="BE445" s="46"/>
    </row>
    <row r="446" spans="2:57" ht="15" customHeight="1" x14ac:dyDescent="0.15">
      <c r="B446" s="129"/>
      <c r="C446" s="129"/>
      <c r="D446" s="129"/>
      <c r="E446" s="129"/>
      <c r="F446" s="129"/>
      <c r="G446" s="129"/>
      <c r="H446" s="129"/>
      <c r="I446" s="129"/>
      <c r="J446" s="43">
        <f>J445+1</f>
        <v>4</v>
      </c>
      <c r="K446" s="43"/>
      <c r="L446" s="49" t="s">
        <v>267</v>
      </c>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80"/>
      <c r="AP446" s="80"/>
      <c r="AQ446" s="97" t="s">
        <v>13</v>
      </c>
      <c r="AR446" s="97"/>
      <c r="AS446" s="45"/>
      <c r="AT446" s="45"/>
      <c r="AU446" s="46"/>
      <c r="AV446" s="46"/>
      <c r="AW446" s="46"/>
      <c r="AX446" s="46"/>
      <c r="AY446" s="46"/>
      <c r="AZ446" s="46"/>
      <c r="BA446" s="46"/>
      <c r="BB446" s="46"/>
      <c r="BC446" s="46"/>
      <c r="BD446" s="46"/>
      <c r="BE446" s="46"/>
    </row>
    <row r="447" spans="2:57" ht="15" customHeight="1" x14ac:dyDescent="0.15">
      <c r="B447" s="129"/>
      <c r="C447" s="129"/>
      <c r="D447" s="129"/>
      <c r="E447" s="129"/>
      <c r="F447" s="129"/>
      <c r="G447" s="129"/>
      <c r="H447" s="129"/>
      <c r="I447" s="129"/>
      <c r="J447" s="43">
        <f>J446+1</f>
        <v>5</v>
      </c>
      <c r="K447" s="43"/>
      <c r="L447" s="49" t="s">
        <v>268</v>
      </c>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80"/>
      <c r="AP447" s="80"/>
      <c r="AQ447" s="150" t="s">
        <v>13</v>
      </c>
      <c r="AR447" s="150"/>
      <c r="AS447" s="45"/>
      <c r="AT447" s="45"/>
      <c r="AU447" s="46"/>
      <c r="AV447" s="46"/>
      <c r="AW447" s="46"/>
      <c r="AX447" s="46"/>
      <c r="AY447" s="46"/>
      <c r="AZ447" s="46"/>
      <c r="BA447" s="46"/>
      <c r="BB447" s="46"/>
      <c r="BC447" s="46"/>
      <c r="BD447" s="46"/>
      <c r="BE447" s="46"/>
    </row>
    <row r="448" spans="2:57" ht="15" customHeight="1" x14ac:dyDescent="0.15">
      <c r="B448" s="129"/>
      <c r="C448" s="129"/>
      <c r="D448" s="129"/>
      <c r="E448" s="129"/>
      <c r="F448" s="129"/>
      <c r="G448" s="129"/>
      <c r="H448" s="129"/>
      <c r="I448" s="129"/>
      <c r="J448" s="43"/>
      <c r="K448" s="43"/>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80"/>
      <c r="AP448" s="80"/>
      <c r="AQ448" s="150"/>
      <c r="AR448" s="150"/>
      <c r="AS448" s="45"/>
      <c r="AT448" s="45"/>
      <c r="AU448" s="46"/>
      <c r="AV448" s="46"/>
      <c r="AW448" s="46"/>
      <c r="AX448" s="46"/>
      <c r="AY448" s="46"/>
      <c r="AZ448" s="46"/>
      <c r="BA448" s="46"/>
      <c r="BB448" s="46"/>
      <c r="BC448" s="46"/>
      <c r="BD448" s="46"/>
      <c r="BE448" s="46"/>
    </row>
    <row r="449" spans="2:57" ht="15" customHeight="1" x14ac:dyDescent="0.15">
      <c r="B449" s="129"/>
      <c r="C449" s="129"/>
      <c r="D449" s="129"/>
      <c r="E449" s="129"/>
      <c r="F449" s="129"/>
      <c r="G449" s="129"/>
      <c r="H449" s="129"/>
      <c r="I449" s="129"/>
      <c r="J449" s="149">
        <f>J447+1</f>
        <v>6</v>
      </c>
      <c r="K449" s="149"/>
      <c r="L449" s="158" t="s">
        <v>269</v>
      </c>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40"/>
      <c r="AP449" s="140"/>
      <c r="AQ449" s="151" t="s">
        <v>13</v>
      </c>
      <c r="AR449" s="151"/>
      <c r="AS449" s="39"/>
      <c r="AT449" s="39"/>
      <c r="AU449" s="46"/>
      <c r="AV449" s="46"/>
      <c r="AW449" s="46"/>
      <c r="AX449" s="46"/>
      <c r="AY449" s="46"/>
      <c r="AZ449" s="46"/>
      <c r="BA449" s="46"/>
      <c r="BB449" s="46"/>
      <c r="BC449" s="46"/>
      <c r="BD449" s="46"/>
      <c r="BE449" s="46"/>
    </row>
    <row r="450" spans="2:57" ht="15" customHeight="1" x14ac:dyDescent="0.15">
      <c r="B450" s="129"/>
      <c r="C450" s="129"/>
      <c r="D450" s="129"/>
      <c r="E450" s="129"/>
      <c r="F450" s="129"/>
      <c r="G450" s="129"/>
      <c r="H450" s="129"/>
      <c r="I450" s="129"/>
      <c r="J450" s="43">
        <f>J449+1</f>
        <v>7</v>
      </c>
      <c r="K450" s="43"/>
      <c r="L450" s="159" t="s">
        <v>270</v>
      </c>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88"/>
      <c r="AP450" s="88"/>
      <c r="AQ450" s="160" t="s">
        <v>24</v>
      </c>
      <c r="AR450" s="160"/>
      <c r="AS450" s="123"/>
      <c r="AT450" s="123"/>
      <c r="AU450" s="46"/>
      <c r="AV450" s="46"/>
      <c r="AW450" s="46"/>
      <c r="AX450" s="46"/>
      <c r="AY450" s="46"/>
      <c r="AZ450" s="46"/>
      <c r="BA450" s="46"/>
      <c r="BB450" s="46"/>
      <c r="BC450" s="46"/>
      <c r="BD450" s="46"/>
      <c r="BE450" s="46"/>
    </row>
    <row r="451" spans="2:57" ht="15" customHeight="1" x14ac:dyDescent="0.15">
      <c r="B451" s="129"/>
      <c r="C451" s="129"/>
      <c r="D451" s="129"/>
      <c r="E451" s="129"/>
      <c r="F451" s="129"/>
      <c r="G451" s="129"/>
      <c r="H451" s="129"/>
      <c r="I451" s="129"/>
      <c r="J451" s="43">
        <f>J450+1</f>
        <v>8</v>
      </c>
      <c r="K451" s="43"/>
      <c r="L451" s="49" t="s">
        <v>271</v>
      </c>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80"/>
      <c r="AP451" s="80"/>
      <c r="AQ451" s="160" t="s">
        <v>60</v>
      </c>
      <c r="AR451" s="160"/>
      <c r="AS451" s="45"/>
      <c r="AT451" s="45"/>
      <c r="AU451" s="46"/>
      <c r="AV451" s="46"/>
      <c r="AW451" s="46"/>
      <c r="AX451" s="46"/>
      <c r="AY451" s="46"/>
      <c r="AZ451" s="46"/>
      <c r="BA451" s="46"/>
      <c r="BB451" s="46"/>
      <c r="BC451" s="46"/>
      <c r="BD451" s="46"/>
      <c r="BE451" s="46"/>
    </row>
    <row r="452" spans="2:57" ht="15" customHeight="1" x14ac:dyDescent="0.15">
      <c r="B452" s="129"/>
      <c r="C452" s="129"/>
      <c r="D452" s="129"/>
      <c r="E452" s="129"/>
      <c r="F452" s="129"/>
      <c r="G452" s="129"/>
      <c r="H452" s="129"/>
      <c r="I452" s="129"/>
      <c r="J452" s="93">
        <f>J451+1</f>
        <v>9</v>
      </c>
      <c r="K452" s="93"/>
      <c r="L452" s="49" t="s">
        <v>272</v>
      </c>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80"/>
      <c r="AP452" s="80"/>
      <c r="AQ452" s="160" t="s">
        <v>13</v>
      </c>
      <c r="AR452" s="160"/>
      <c r="AS452" s="45"/>
      <c r="AT452" s="45"/>
      <c r="AU452" s="46"/>
      <c r="AV452" s="46"/>
      <c r="AW452" s="46"/>
      <c r="AX452" s="46"/>
      <c r="AY452" s="46"/>
      <c r="AZ452" s="46"/>
      <c r="BA452" s="46"/>
      <c r="BB452" s="46"/>
      <c r="BC452" s="46"/>
      <c r="BD452" s="46"/>
      <c r="BE452" s="46"/>
    </row>
    <row r="453" spans="2:57" ht="15" customHeight="1" x14ac:dyDescent="0.15">
      <c r="B453" s="129"/>
      <c r="C453" s="129"/>
      <c r="D453" s="129"/>
      <c r="E453" s="129"/>
      <c r="F453" s="129"/>
      <c r="G453" s="129"/>
      <c r="H453" s="129"/>
      <c r="I453" s="129"/>
      <c r="J453" s="43">
        <f>J452+1</f>
        <v>10</v>
      </c>
      <c r="K453" s="43"/>
      <c r="L453" s="49" t="s">
        <v>273</v>
      </c>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80"/>
      <c r="AP453" s="80"/>
      <c r="AQ453" s="160" t="s">
        <v>24</v>
      </c>
      <c r="AR453" s="160"/>
      <c r="AS453" s="45"/>
      <c r="AT453" s="45"/>
      <c r="AU453" s="46"/>
      <c r="AV453" s="46"/>
      <c r="AW453" s="46"/>
      <c r="AX453" s="46"/>
      <c r="AY453" s="46"/>
      <c r="AZ453" s="46"/>
      <c r="BA453" s="46"/>
      <c r="BB453" s="46"/>
      <c r="BC453" s="46"/>
      <c r="BD453" s="46"/>
      <c r="BE453" s="46"/>
    </row>
    <row r="454" spans="2:57" ht="15" customHeight="1" x14ac:dyDescent="0.15">
      <c r="B454" s="129"/>
      <c r="C454" s="129"/>
      <c r="D454" s="129"/>
      <c r="E454" s="129"/>
      <c r="F454" s="129"/>
      <c r="G454" s="129"/>
      <c r="H454" s="129"/>
      <c r="I454" s="129"/>
      <c r="J454" s="43"/>
      <c r="K454" s="43"/>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80"/>
      <c r="AP454" s="80"/>
      <c r="AQ454" s="160"/>
      <c r="AR454" s="160"/>
      <c r="AS454" s="45"/>
      <c r="AT454" s="45"/>
      <c r="AU454" s="46"/>
      <c r="AV454" s="46"/>
      <c r="AW454" s="46"/>
      <c r="AX454" s="46"/>
      <c r="AY454" s="46"/>
      <c r="AZ454" s="46"/>
      <c r="BA454" s="46"/>
      <c r="BB454" s="46"/>
      <c r="BC454" s="46"/>
      <c r="BD454" s="46"/>
      <c r="BE454" s="46"/>
    </row>
    <row r="455" spans="2:57" ht="15" customHeight="1" x14ac:dyDescent="0.15">
      <c r="B455" s="129"/>
      <c r="C455" s="129"/>
      <c r="D455" s="129"/>
      <c r="E455" s="129"/>
      <c r="F455" s="129"/>
      <c r="G455" s="129"/>
      <c r="H455" s="129"/>
      <c r="I455" s="129"/>
      <c r="J455" s="43">
        <f>J453+1</f>
        <v>11</v>
      </c>
      <c r="K455" s="43"/>
      <c r="L455" s="49" t="s">
        <v>274</v>
      </c>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80"/>
      <c r="AP455" s="80"/>
      <c r="AQ455" s="160" t="s">
        <v>13</v>
      </c>
      <c r="AR455" s="160"/>
      <c r="AS455" s="45"/>
      <c r="AT455" s="45"/>
      <c r="AU455" s="46"/>
      <c r="AV455" s="46"/>
      <c r="AW455" s="46"/>
      <c r="AX455" s="46"/>
      <c r="AY455" s="46"/>
      <c r="AZ455" s="46"/>
      <c r="BA455" s="46"/>
      <c r="BB455" s="46"/>
      <c r="BC455" s="46"/>
      <c r="BD455" s="46"/>
      <c r="BE455" s="46"/>
    </row>
    <row r="456" spans="2:57" ht="15" customHeight="1" x14ac:dyDescent="0.15">
      <c r="B456" s="129"/>
      <c r="C456" s="129"/>
      <c r="D456" s="129"/>
      <c r="E456" s="129"/>
      <c r="F456" s="129"/>
      <c r="G456" s="129"/>
      <c r="H456" s="129"/>
      <c r="I456" s="129"/>
      <c r="J456" s="93">
        <f>J455+1</f>
        <v>12</v>
      </c>
      <c r="K456" s="93"/>
      <c r="L456" s="94" t="s">
        <v>275</v>
      </c>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88"/>
      <c r="AP456" s="88"/>
      <c r="AQ456" s="161" t="s">
        <v>24</v>
      </c>
      <c r="AR456" s="161"/>
      <c r="AS456" s="123"/>
      <c r="AT456" s="123"/>
      <c r="AU456" s="46"/>
      <c r="AV456" s="46"/>
      <c r="AW456" s="46"/>
      <c r="AX456" s="46"/>
      <c r="AY456" s="46"/>
      <c r="AZ456" s="46"/>
      <c r="BA456" s="46"/>
      <c r="BB456" s="46"/>
      <c r="BC456" s="46"/>
      <c r="BD456" s="46"/>
      <c r="BE456" s="46"/>
    </row>
    <row r="457" spans="2:57" ht="15" customHeight="1" x14ac:dyDescent="0.15">
      <c r="B457" s="129"/>
      <c r="C457" s="129"/>
      <c r="D457" s="129"/>
      <c r="E457" s="129"/>
      <c r="F457" s="129"/>
      <c r="G457" s="129"/>
      <c r="H457" s="129"/>
      <c r="I457" s="129"/>
      <c r="J457" s="93">
        <f>J456+1</f>
        <v>13</v>
      </c>
      <c r="K457" s="93"/>
      <c r="L457" s="94" t="s">
        <v>276</v>
      </c>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88"/>
      <c r="AP457" s="88"/>
      <c r="AQ457" s="161" t="s">
        <v>13</v>
      </c>
      <c r="AR457" s="161"/>
      <c r="AS457" s="123"/>
      <c r="AT457" s="123"/>
      <c r="AU457" s="46"/>
      <c r="AV457" s="46"/>
      <c r="AW457" s="46"/>
      <c r="AX457" s="46"/>
      <c r="AY457" s="46"/>
      <c r="AZ457" s="46"/>
      <c r="BA457" s="46"/>
      <c r="BB457" s="46"/>
      <c r="BC457" s="46"/>
      <c r="BD457" s="46"/>
      <c r="BE457" s="46"/>
    </row>
    <row r="458" spans="2:57" ht="15" customHeight="1" x14ac:dyDescent="0.15">
      <c r="B458" s="129"/>
      <c r="C458" s="129"/>
      <c r="D458" s="129"/>
      <c r="E458" s="129"/>
      <c r="F458" s="129"/>
      <c r="G458" s="129"/>
      <c r="H458" s="129"/>
      <c r="I458" s="129"/>
      <c r="J458" s="93">
        <f>J457+1</f>
        <v>14</v>
      </c>
      <c r="K458" s="93"/>
      <c r="L458" s="94" t="s">
        <v>277</v>
      </c>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88"/>
      <c r="AP458" s="88"/>
      <c r="AQ458" s="161" t="s">
        <v>24</v>
      </c>
      <c r="AR458" s="161"/>
      <c r="AS458" s="123"/>
      <c r="AT458" s="123"/>
      <c r="AU458" s="46"/>
      <c r="AV458" s="46"/>
      <c r="AW458" s="46"/>
      <c r="AX458" s="46"/>
      <c r="AY458" s="46"/>
      <c r="AZ458" s="46"/>
      <c r="BA458" s="46"/>
      <c r="BB458" s="46"/>
      <c r="BC458" s="46"/>
      <c r="BD458" s="46"/>
      <c r="BE458" s="46"/>
    </row>
    <row r="459" spans="2:57" ht="15" customHeight="1" x14ac:dyDescent="0.15">
      <c r="B459" s="129"/>
      <c r="C459" s="129"/>
      <c r="D459" s="129"/>
      <c r="E459" s="129"/>
      <c r="F459" s="129"/>
      <c r="G459" s="129"/>
      <c r="H459" s="129"/>
      <c r="I459" s="129"/>
      <c r="J459" s="43">
        <f>J458+1</f>
        <v>15</v>
      </c>
      <c r="K459" s="43"/>
      <c r="L459" s="49" t="s">
        <v>560</v>
      </c>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80"/>
      <c r="AP459" s="80"/>
      <c r="AQ459" s="160" t="s">
        <v>24</v>
      </c>
      <c r="AR459" s="160"/>
      <c r="AS459" s="150"/>
      <c r="AT459" s="150"/>
      <c r="AU459" s="46"/>
      <c r="AV459" s="46"/>
      <c r="AW459" s="46"/>
      <c r="AX459" s="46"/>
      <c r="AY459" s="46"/>
      <c r="AZ459" s="46"/>
      <c r="BA459" s="46"/>
      <c r="BB459" s="46"/>
      <c r="BC459" s="46"/>
      <c r="BD459" s="46"/>
      <c r="BE459" s="46"/>
    </row>
    <row r="460" spans="2:57" ht="15" customHeight="1" x14ac:dyDescent="0.15">
      <c r="B460" s="129"/>
      <c r="C460" s="129"/>
      <c r="D460" s="129"/>
      <c r="E460" s="129"/>
      <c r="F460" s="129"/>
      <c r="G460" s="129"/>
      <c r="H460" s="129"/>
      <c r="I460" s="129"/>
      <c r="J460" s="43"/>
      <c r="K460" s="43"/>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80"/>
      <c r="AP460" s="80"/>
      <c r="AQ460" s="160"/>
      <c r="AR460" s="160"/>
      <c r="AS460" s="150"/>
      <c r="AT460" s="150"/>
      <c r="AU460" s="46"/>
      <c r="AV460" s="46"/>
      <c r="AW460" s="46"/>
      <c r="AX460" s="46"/>
      <c r="AY460" s="46"/>
      <c r="AZ460" s="46"/>
      <c r="BA460" s="46"/>
      <c r="BB460" s="46"/>
      <c r="BC460" s="46"/>
      <c r="BD460" s="46"/>
      <c r="BE460" s="46"/>
    </row>
    <row r="461" spans="2:57" ht="15" customHeight="1" x14ac:dyDescent="0.15">
      <c r="B461" s="129"/>
      <c r="C461" s="129"/>
      <c r="D461" s="129"/>
      <c r="E461" s="129"/>
      <c r="F461" s="129"/>
      <c r="G461" s="129"/>
      <c r="H461" s="129"/>
      <c r="I461" s="129"/>
      <c r="J461" s="43">
        <f>J459+1</f>
        <v>16</v>
      </c>
      <c r="K461" s="43"/>
      <c r="L461" s="49" t="s">
        <v>278</v>
      </c>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80"/>
      <c r="AP461" s="80"/>
      <c r="AQ461" s="97" t="s">
        <v>13</v>
      </c>
      <c r="AR461" s="97"/>
      <c r="AS461" s="150"/>
      <c r="AT461" s="150"/>
      <c r="AU461" s="46"/>
      <c r="AV461" s="46"/>
      <c r="AW461" s="46"/>
      <c r="AX461" s="46"/>
      <c r="AY461" s="46"/>
      <c r="AZ461" s="46"/>
      <c r="BA461" s="46"/>
      <c r="BB461" s="46"/>
      <c r="BC461" s="46"/>
      <c r="BD461" s="46"/>
      <c r="BE461" s="46"/>
    </row>
    <row r="462" spans="2:57" ht="15" customHeight="1" x14ac:dyDescent="0.15">
      <c r="B462" s="129"/>
      <c r="C462" s="129"/>
      <c r="D462" s="129"/>
      <c r="E462" s="129"/>
      <c r="F462" s="129"/>
      <c r="G462" s="129"/>
      <c r="H462" s="129"/>
      <c r="I462" s="129"/>
      <c r="J462" s="43">
        <f>J461+1</f>
        <v>17</v>
      </c>
      <c r="K462" s="43"/>
      <c r="L462" s="49" t="s">
        <v>561</v>
      </c>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80"/>
      <c r="AP462" s="80"/>
      <c r="AQ462" s="97"/>
      <c r="AR462" s="97"/>
      <c r="AS462" s="150" t="s">
        <v>13</v>
      </c>
      <c r="AT462" s="150"/>
      <c r="AU462" s="46"/>
      <c r="AV462" s="46"/>
      <c r="AW462" s="46"/>
      <c r="AX462" s="46"/>
      <c r="AY462" s="46"/>
      <c r="AZ462" s="46"/>
      <c r="BA462" s="46"/>
      <c r="BB462" s="46"/>
      <c r="BC462" s="46"/>
      <c r="BD462" s="46"/>
      <c r="BE462" s="46"/>
    </row>
    <row r="463" spans="2:57" ht="15" customHeight="1" x14ac:dyDescent="0.15">
      <c r="B463" s="129"/>
      <c r="C463" s="129"/>
      <c r="D463" s="129"/>
      <c r="E463" s="129"/>
      <c r="F463" s="129"/>
      <c r="G463" s="129"/>
      <c r="H463" s="129"/>
      <c r="I463" s="129"/>
      <c r="J463" s="93">
        <f>J462+1</f>
        <v>18</v>
      </c>
      <c r="K463" s="93"/>
      <c r="L463" s="162" t="s">
        <v>279</v>
      </c>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88"/>
      <c r="AP463" s="88"/>
      <c r="AQ463" s="148" t="s">
        <v>13</v>
      </c>
      <c r="AR463" s="148"/>
      <c r="AS463" s="163"/>
      <c r="AT463" s="163"/>
      <c r="AU463" s="46"/>
      <c r="AV463" s="46"/>
      <c r="AW463" s="46"/>
      <c r="AX463" s="46"/>
      <c r="AY463" s="46"/>
      <c r="AZ463" s="46"/>
      <c r="BA463" s="46"/>
      <c r="BB463" s="46"/>
      <c r="BC463" s="46"/>
      <c r="BD463" s="46"/>
      <c r="BE463" s="46"/>
    </row>
    <row r="464" spans="2:57" ht="15" customHeight="1" x14ac:dyDescent="0.15">
      <c r="B464" s="129"/>
      <c r="C464" s="129"/>
      <c r="D464" s="129"/>
      <c r="E464" s="129"/>
      <c r="F464" s="129"/>
      <c r="G464" s="129"/>
      <c r="H464" s="129"/>
      <c r="I464" s="129"/>
      <c r="J464" s="93">
        <f>J463+1</f>
        <v>19</v>
      </c>
      <c r="K464" s="93"/>
      <c r="L464" s="94" t="s">
        <v>280</v>
      </c>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88"/>
      <c r="AP464" s="88"/>
      <c r="AQ464" s="148"/>
      <c r="AR464" s="148"/>
      <c r="AS464" s="163" t="s">
        <v>13</v>
      </c>
      <c r="AT464" s="163"/>
      <c r="AU464" s="46"/>
      <c r="AV464" s="46"/>
      <c r="AW464" s="46"/>
      <c r="AX464" s="46"/>
      <c r="AY464" s="46"/>
      <c r="AZ464" s="46"/>
      <c r="BA464" s="46"/>
      <c r="BB464" s="46"/>
      <c r="BC464" s="46"/>
      <c r="BD464" s="46"/>
      <c r="BE464" s="46"/>
    </row>
    <row r="465" spans="2:57" ht="15" customHeight="1" x14ac:dyDescent="0.15">
      <c r="B465" s="129"/>
      <c r="C465" s="129"/>
      <c r="D465" s="129"/>
      <c r="E465" s="129"/>
      <c r="F465" s="129"/>
      <c r="G465" s="129"/>
      <c r="H465" s="129"/>
      <c r="I465" s="129"/>
      <c r="J465" s="52">
        <f>J464+1</f>
        <v>20</v>
      </c>
      <c r="K465" s="52"/>
      <c r="L465" s="70" t="s">
        <v>562</v>
      </c>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81"/>
      <c r="AP465" s="81"/>
      <c r="AQ465" s="144" t="s">
        <v>13</v>
      </c>
      <c r="AR465" s="144"/>
      <c r="AS465" s="164"/>
      <c r="AT465" s="164"/>
      <c r="AU465" s="55"/>
      <c r="AV465" s="55"/>
      <c r="AW465" s="55"/>
      <c r="AX465" s="55"/>
      <c r="AY465" s="55"/>
      <c r="AZ465" s="55"/>
      <c r="BA465" s="55"/>
      <c r="BB465" s="55"/>
      <c r="BC465" s="55"/>
      <c r="BD465" s="55"/>
      <c r="BE465" s="55"/>
    </row>
    <row r="466" spans="2:57" ht="15" customHeight="1" x14ac:dyDescent="0.15">
      <c r="B466" s="104" t="s">
        <v>563</v>
      </c>
      <c r="C466" s="104"/>
      <c r="D466" s="104"/>
      <c r="E466" s="104"/>
      <c r="F466" s="104"/>
      <c r="G466" s="104"/>
      <c r="H466" s="104"/>
      <c r="I466" s="104"/>
      <c r="J466" s="131">
        <f>J465+1</f>
        <v>21</v>
      </c>
      <c r="K466" s="131"/>
      <c r="L466" s="132" t="s">
        <v>564</v>
      </c>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c r="AO466" s="165"/>
      <c r="AP466" s="165"/>
      <c r="AQ466" s="166"/>
      <c r="AR466" s="166"/>
      <c r="AS466" s="167" t="s">
        <v>13</v>
      </c>
      <c r="AT466" s="167"/>
      <c r="AU466" s="168"/>
      <c r="AV466" s="168"/>
      <c r="AW466" s="168"/>
      <c r="AX466" s="168"/>
      <c r="AY466" s="168"/>
      <c r="AZ466" s="168"/>
      <c r="BA466" s="168"/>
      <c r="BB466" s="168"/>
      <c r="BC466" s="168"/>
      <c r="BD466" s="168"/>
      <c r="BE466" s="168"/>
    </row>
    <row r="467" spans="2:57" ht="15" customHeight="1" x14ac:dyDescent="0.15">
      <c r="B467" s="104"/>
      <c r="C467" s="104"/>
      <c r="D467" s="104"/>
      <c r="E467" s="104"/>
      <c r="F467" s="104"/>
      <c r="G467" s="104"/>
      <c r="H467" s="104"/>
      <c r="I467" s="104"/>
      <c r="J467" s="131"/>
      <c r="K467" s="131"/>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c r="AO467" s="165"/>
      <c r="AP467" s="165"/>
      <c r="AQ467" s="166"/>
      <c r="AR467" s="166"/>
      <c r="AS467" s="167"/>
      <c r="AT467" s="167"/>
      <c r="AU467" s="168"/>
      <c r="AV467" s="168"/>
      <c r="AW467" s="168"/>
      <c r="AX467" s="168"/>
      <c r="AY467" s="168"/>
      <c r="AZ467" s="168"/>
      <c r="BA467" s="168"/>
      <c r="BB467" s="168"/>
      <c r="BC467" s="168"/>
      <c r="BD467" s="168"/>
      <c r="BE467" s="168"/>
    </row>
    <row r="468" spans="2:57" ht="15" customHeight="1" x14ac:dyDescent="0.15">
      <c r="B468" s="104"/>
      <c r="C468" s="104"/>
      <c r="D468" s="104"/>
      <c r="E468" s="104"/>
      <c r="F468" s="104"/>
      <c r="G468" s="104"/>
      <c r="H468" s="104"/>
      <c r="I468" s="104"/>
      <c r="J468" s="131"/>
      <c r="K468" s="131"/>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c r="AO468" s="165"/>
      <c r="AP468" s="165"/>
      <c r="AQ468" s="166"/>
      <c r="AR468" s="166"/>
      <c r="AS468" s="167"/>
      <c r="AT468" s="167"/>
      <c r="AU468" s="168"/>
      <c r="AV468" s="168"/>
      <c r="AW468" s="168"/>
      <c r="AX468" s="168"/>
      <c r="AY468" s="168"/>
      <c r="AZ468" s="168"/>
      <c r="BA468" s="168"/>
      <c r="BB468" s="168"/>
      <c r="BC468" s="168"/>
      <c r="BD468" s="168"/>
      <c r="BE468" s="168"/>
    </row>
    <row r="469" spans="2:57" ht="15" customHeight="1" x14ac:dyDescent="0.15">
      <c r="B469" s="104"/>
      <c r="C469" s="104"/>
      <c r="D469" s="104"/>
      <c r="E469" s="104"/>
      <c r="F469" s="104"/>
      <c r="G469" s="104"/>
      <c r="H469" s="104"/>
      <c r="I469" s="104"/>
      <c r="J469" s="131"/>
      <c r="K469" s="131"/>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65"/>
      <c r="AP469" s="165"/>
      <c r="AQ469" s="166"/>
      <c r="AR469" s="166"/>
      <c r="AS469" s="167"/>
      <c r="AT469" s="167"/>
      <c r="AU469" s="168"/>
      <c r="AV469" s="168"/>
      <c r="AW469" s="168"/>
      <c r="AX469" s="168"/>
      <c r="AY469" s="168"/>
      <c r="AZ469" s="168"/>
      <c r="BA469" s="168"/>
      <c r="BB469" s="168"/>
      <c r="BC469" s="168"/>
      <c r="BD469" s="168"/>
      <c r="BE469" s="168"/>
    </row>
    <row r="470" spans="2:57" ht="15" customHeight="1" x14ac:dyDescent="0.15">
      <c r="B470" s="104"/>
      <c r="C470" s="104"/>
      <c r="D470" s="104"/>
      <c r="E470" s="104"/>
      <c r="F470" s="104"/>
      <c r="G470" s="104"/>
      <c r="H470" s="104"/>
      <c r="I470" s="104"/>
      <c r="J470" s="131"/>
      <c r="K470" s="131"/>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c r="AO470" s="165"/>
      <c r="AP470" s="165"/>
      <c r="AQ470" s="166"/>
      <c r="AR470" s="166"/>
      <c r="AS470" s="167"/>
      <c r="AT470" s="167"/>
      <c r="AU470" s="168"/>
      <c r="AV470" s="168"/>
      <c r="AW470" s="168"/>
      <c r="AX470" s="168"/>
      <c r="AY470" s="168"/>
      <c r="AZ470" s="168"/>
      <c r="BA470" s="168"/>
      <c r="BB470" s="168"/>
      <c r="BC470" s="168"/>
      <c r="BD470" s="168"/>
      <c r="BE470" s="168"/>
    </row>
    <row r="471" spans="2:57" ht="15" customHeight="1" x14ac:dyDescent="0.15">
      <c r="B471" s="6"/>
      <c r="C471" s="6"/>
      <c r="D471" s="6"/>
      <c r="E471" s="6"/>
      <c r="F471" s="6"/>
      <c r="G471" s="6"/>
      <c r="H471" s="6"/>
      <c r="I471" s="6"/>
      <c r="J471" s="6"/>
      <c r="K471" s="6"/>
      <c r="L471" s="6"/>
      <c r="M471" s="12"/>
      <c r="N471" s="12"/>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22"/>
      <c r="AP471" s="22"/>
      <c r="AQ471" s="7"/>
      <c r="AR471" s="7"/>
      <c r="AS471" s="7"/>
      <c r="AT471" s="7"/>
      <c r="AU471" s="7"/>
      <c r="AV471" s="7"/>
      <c r="AW471" s="7"/>
      <c r="AX471" s="7"/>
      <c r="AY471" s="7"/>
      <c r="AZ471" s="7"/>
      <c r="BA471" s="7"/>
      <c r="BB471" s="7"/>
      <c r="BC471" s="7"/>
      <c r="BD471" s="7"/>
      <c r="BE471" s="7"/>
    </row>
    <row r="472" spans="2:57" ht="15" customHeight="1" x14ac:dyDescent="0.15">
      <c r="B472" s="6"/>
      <c r="C472" s="6"/>
      <c r="D472" s="6"/>
      <c r="E472" s="6"/>
      <c r="F472" s="6"/>
      <c r="G472" s="6"/>
      <c r="H472" s="6"/>
      <c r="I472" s="6"/>
      <c r="J472" s="6"/>
      <c r="K472" s="6"/>
      <c r="L472" s="6"/>
      <c r="M472" s="12"/>
      <c r="N472" s="12"/>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22"/>
      <c r="AP472" s="22"/>
      <c r="AQ472" s="7"/>
      <c r="AR472" s="7"/>
      <c r="AS472" s="7"/>
      <c r="AT472" s="7"/>
      <c r="AU472" s="7"/>
      <c r="AV472" s="7"/>
      <c r="AW472" s="7"/>
      <c r="AX472" s="7"/>
      <c r="AY472" s="7"/>
      <c r="AZ472" s="7"/>
      <c r="BA472" s="7"/>
      <c r="BB472" s="7"/>
      <c r="BC472" s="7"/>
      <c r="BD472" s="7"/>
      <c r="BE472" s="7"/>
    </row>
    <row r="473" spans="2:57" ht="15" customHeight="1" x14ac:dyDescent="0.15">
      <c r="B473" s="6"/>
      <c r="C473" s="6"/>
      <c r="D473" s="6"/>
      <c r="E473" s="6"/>
      <c r="F473" s="6"/>
      <c r="G473" s="6"/>
      <c r="H473" s="6"/>
      <c r="I473" s="6"/>
      <c r="J473" s="6"/>
      <c r="K473" s="6"/>
      <c r="L473" s="6"/>
      <c r="M473" s="12"/>
      <c r="N473" s="12"/>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22"/>
      <c r="AP473" s="22"/>
      <c r="AQ473" s="7"/>
      <c r="AR473" s="7"/>
      <c r="AS473" s="7"/>
      <c r="AT473" s="7"/>
      <c r="AU473" s="7"/>
      <c r="AV473" s="7"/>
      <c r="AW473" s="7"/>
      <c r="AX473" s="7"/>
      <c r="AY473" s="7"/>
      <c r="AZ473" s="7"/>
      <c r="BA473" s="7"/>
      <c r="BB473" s="7"/>
      <c r="BC473" s="7"/>
      <c r="BD473" s="7"/>
      <c r="BE473" s="7"/>
    </row>
    <row r="474" spans="2:57" ht="15" customHeight="1" x14ac:dyDescent="0.15">
      <c r="B474" s="6"/>
      <c r="C474" s="6"/>
      <c r="D474" s="6"/>
      <c r="E474" s="6"/>
      <c r="F474" s="6"/>
      <c r="G474" s="6"/>
      <c r="H474" s="6"/>
      <c r="I474" s="6"/>
      <c r="J474" s="6"/>
      <c r="K474" s="6"/>
      <c r="L474" s="6"/>
      <c r="M474" s="12"/>
      <c r="N474" s="12"/>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22"/>
      <c r="AP474" s="22"/>
      <c r="AQ474" s="7"/>
      <c r="AR474" s="7"/>
      <c r="AS474" s="7"/>
      <c r="AT474" s="7"/>
      <c r="AU474" s="7"/>
      <c r="AV474" s="7"/>
      <c r="AW474" s="7"/>
      <c r="AX474" s="7"/>
      <c r="AY474" s="7"/>
      <c r="AZ474" s="7"/>
      <c r="BA474" s="7"/>
      <c r="BB474" s="7"/>
      <c r="BC474" s="7"/>
      <c r="BD474" s="7"/>
      <c r="BE474" s="7"/>
    </row>
    <row r="475" spans="2:57" ht="15" customHeight="1" x14ac:dyDescent="0.15">
      <c r="B475" s="29" t="s">
        <v>281</v>
      </c>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row>
    <row r="476" spans="2:57" ht="15" customHeight="1" x14ac:dyDescent="0.15">
      <c r="B476" s="9" t="s">
        <v>507</v>
      </c>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row>
    <row r="477" spans="2:57" ht="15" customHeight="1" x14ac:dyDescent="0.15">
      <c r="B477" s="31" t="s">
        <v>33</v>
      </c>
      <c r="C477" s="31"/>
      <c r="D477" s="31"/>
      <c r="E477" s="31"/>
      <c r="F477" s="31"/>
      <c r="G477" s="31"/>
      <c r="H477" s="31"/>
      <c r="I477" s="31"/>
      <c r="J477" s="34" t="s">
        <v>7</v>
      </c>
      <c r="K477" s="34"/>
      <c r="L477" s="34"/>
      <c r="M477" s="34"/>
      <c r="N477" s="34"/>
      <c r="O477" s="34"/>
      <c r="P477" s="34"/>
      <c r="Q477" s="34"/>
      <c r="R477" s="34"/>
      <c r="S477" s="34"/>
      <c r="T477" s="34"/>
      <c r="U477" s="34"/>
      <c r="V477" s="34"/>
      <c r="W477" s="34"/>
      <c r="X477" s="34"/>
      <c r="Y477" s="34"/>
      <c r="Z477" s="34"/>
      <c r="AA477" s="34"/>
      <c r="AB477" s="33" t="s">
        <v>524</v>
      </c>
      <c r="AC477" s="33"/>
      <c r="AD477" s="33"/>
      <c r="AE477" s="33"/>
      <c r="AF477" s="33"/>
      <c r="AG477" s="33"/>
      <c r="AH477" s="33"/>
      <c r="AI477" s="33"/>
      <c r="AJ477" s="33"/>
      <c r="AK477" s="33"/>
      <c r="AL477" s="33"/>
      <c r="AM477" s="33"/>
      <c r="AN477" s="33"/>
      <c r="AO477" s="31" t="s">
        <v>8</v>
      </c>
      <c r="AP477" s="31"/>
      <c r="AQ477" s="34" t="s">
        <v>9</v>
      </c>
      <c r="AR477" s="34"/>
      <c r="AS477" s="34" t="s">
        <v>10</v>
      </c>
      <c r="AT477" s="34"/>
      <c r="AU477" s="34" t="s">
        <v>11</v>
      </c>
      <c r="AV477" s="34"/>
      <c r="AW477" s="34"/>
      <c r="AX477" s="34"/>
      <c r="AY477" s="34"/>
      <c r="AZ477" s="34"/>
      <c r="BA477" s="34"/>
      <c r="BB477" s="34"/>
      <c r="BC477" s="34"/>
      <c r="BD477" s="34"/>
      <c r="BE477" s="34"/>
    </row>
    <row r="478" spans="2:57" ht="15" customHeight="1" x14ac:dyDescent="0.15">
      <c r="B478" s="31"/>
      <c r="C478" s="31"/>
      <c r="D478" s="31"/>
      <c r="E478" s="31"/>
      <c r="F478" s="31"/>
      <c r="G478" s="31"/>
      <c r="H478" s="31"/>
      <c r="I478" s="31"/>
      <c r="J478" s="34"/>
      <c r="K478" s="34"/>
      <c r="L478" s="34"/>
      <c r="M478" s="34"/>
      <c r="N478" s="34"/>
      <c r="O478" s="34"/>
      <c r="P478" s="34"/>
      <c r="Q478" s="34"/>
      <c r="R478" s="34"/>
      <c r="S478" s="34"/>
      <c r="T478" s="34"/>
      <c r="U478" s="34"/>
      <c r="V478" s="34"/>
      <c r="W478" s="34"/>
      <c r="X478" s="34"/>
      <c r="Y478" s="34"/>
      <c r="Z478" s="34"/>
      <c r="AA478" s="34"/>
      <c r="AB478" s="33"/>
      <c r="AC478" s="33"/>
      <c r="AD478" s="33"/>
      <c r="AE478" s="33"/>
      <c r="AF478" s="33"/>
      <c r="AG478" s="33"/>
      <c r="AH478" s="33"/>
      <c r="AI478" s="33"/>
      <c r="AJ478" s="33"/>
      <c r="AK478" s="33"/>
      <c r="AL478" s="33"/>
      <c r="AM478" s="33"/>
      <c r="AN478" s="33"/>
      <c r="AO478" s="31"/>
      <c r="AP478" s="31"/>
      <c r="AQ478" s="34"/>
      <c r="AR478" s="34"/>
      <c r="AS478" s="34"/>
      <c r="AT478" s="34"/>
      <c r="AU478" s="34"/>
      <c r="AV478" s="34"/>
      <c r="AW478" s="34"/>
      <c r="AX478" s="34"/>
      <c r="AY478" s="34"/>
      <c r="AZ478" s="34"/>
      <c r="BA478" s="34"/>
      <c r="BB478" s="34"/>
      <c r="BC478" s="34"/>
      <c r="BD478" s="34"/>
      <c r="BE478" s="34"/>
    </row>
    <row r="479" spans="2:57" ht="15" customHeight="1" x14ac:dyDescent="0.15">
      <c r="B479" s="31"/>
      <c r="C479" s="31"/>
      <c r="D479" s="31"/>
      <c r="E479" s="31"/>
      <c r="F479" s="31"/>
      <c r="G479" s="31"/>
      <c r="H479" s="31"/>
      <c r="I479" s="31"/>
      <c r="J479" s="34"/>
      <c r="K479" s="34"/>
      <c r="L479" s="34"/>
      <c r="M479" s="34"/>
      <c r="N479" s="34"/>
      <c r="O479" s="34"/>
      <c r="P479" s="34"/>
      <c r="Q479" s="34"/>
      <c r="R479" s="34"/>
      <c r="S479" s="34"/>
      <c r="T479" s="34"/>
      <c r="U479" s="34"/>
      <c r="V479" s="34"/>
      <c r="W479" s="34"/>
      <c r="X479" s="34"/>
      <c r="Y479" s="34"/>
      <c r="Z479" s="34"/>
      <c r="AA479" s="34"/>
      <c r="AB479" s="33"/>
      <c r="AC479" s="33"/>
      <c r="AD479" s="33"/>
      <c r="AE479" s="33"/>
      <c r="AF479" s="33"/>
      <c r="AG479" s="33"/>
      <c r="AH479" s="33"/>
      <c r="AI479" s="33"/>
      <c r="AJ479" s="33"/>
      <c r="AK479" s="33"/>
      <c r="AL479" s="33"/>
      <c r="AM479" s="33"/>
      <c r="AN479" s="33"/>
      <c r="AO479" s="31"/>
      <c r="AP479" s="31"/>
      <c r="AQ479" s="34"/>
      <c r="AR479" s="34"/>
      <c r="AS479" s="34"/>
      <c r="AT479" s="34"/>
      <c r="AU479" s="34"/>
      <c r="AV479" s="34"/>
      <c r="AW479" s="34"/>
      <c r="AX479" s="34"/>
      <c r="AY479" s="34"/>
      <c r="AZ479" s="34"/>
      <c r="BA479" s="34"/>
      <c r="BB479" s="34"/>
      <c r="BC479" s="34"/>
      <c r="BD479" s="34"/>
      <c r="BE479" s="34"/>
    </row>
    <row r="480" spans="2:57" ht="15" customHeight="1" x14ac:dyDescent="0.15">
      <c r="B480" s="129" t="s">
        <v>565</v>
      </c>
      <c r="C480" s="129"/>
      <c r="D480" s="129"/>
      <c r="E480" s="129"/>
      <c r="F480" s="129"/>
      <c r="G480" s="129"/>
      <c r="H480" s="129"/>
      <c r="I480" s="129"/>
      <c r="J480" s="169">
        <v>1</v>
      </c>
      <c r="K480" s="169"/>
      <c r="L480" s="170" t="s">
        <v>566</v>
      </c>
      <c r="M480" s="170"/>
      <c r="N480" s="170"/>
      <c r="O480" s="170"/>
      <c r="P480" s="170"/>
      <c r="Q480" s="170"/>
      <c r="R480" s="170"/>
      <c r="S480" s="170"/>
      <c r="T480" s="170"/>
      <c r="U480" s="170"/>
      <c r="V480" s="170"/>
      <c r="W480" s="170"/>
      <c r="X480" s="170"/>
      <c r="Y480" s="170"/>
      <c r="Z480" s="170"/>
      <c r="AA480" s="170"/>
      <c r="AB480" s="170"/>
      <c r="AC480" s="170"/>
      <c r="AD480" s="170"/>
      <c r="AE480" s="170"/>
      <c r="AF480" s="170"/>
      <c r="AG480" s="170"/>
      <c r="AH480" s="170"/>
      <c r="AI480" s="170"/>
      <c r="AJ480" s="170"/>
      <c r="AK480" s="170"/>
      <c r="AL480" s="170"/>
      <c r="AM480" s="170"/>
      <c r="AN480" s="170"/>
      <c r="AO480" s="140"/>
      <c r="AP480" s="140"/>
      <c r="AQ480" s="120" t="s">
        <v>24</v>
      </c>
      <c r="AR480" s="120"/>
      <c r="AS480" s="171"/>
      <c r="AT480" s="171"/>
      <c r="AU480" s="40"/>
      <c r="AV480" s="40"/>
      <c r="AW480" s="40"/>
      <c r="AX480" s="40"/>
      <c r="AY480" s="40"/>
      <c r="AZ480" s="40"/>
      <c r="BA480" s="40"/>
      <c r="BB480" s="40"/>
      <c r="BC480" s="40"/>
      <c r="BD480" s="40"/>
      <c r="BE480" s="40"/>
    </row>
    <row r="481" spans="2:57" ht="15" customHeight="1" x14ac:dyDescent="0.15">
      <c r="B481" s="129"/>
      <c r="C481" s="129"/>
      <c r="D481" s="129"/>
      <c r="E481" s="129"/>
      <c r="F481" s="129"/>
      <c r="G481" s="129"/>
      <c r="H481" s="129"/>
      <c r="I481" s="129"/>
      <c r="J481" s="169"/>
      <c r="K481" s="169"/>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40"/>
      <c r="AP481" s="140"/>
      <c r="AQ481" s="120"/>
      <c r="AR481" s="120"/>
      <c r="AS481" s="171"/>
      <c r="AT481" s="171"/>
      <c r="AU481" s="40"/>
      <c r="AV481" s="40"/>
      <c r="AW481" s="40"/>
      <c r="AX481" s="40"/>
      <c r="AY481" s="40"/>
      <c r="AZ481" s="40"/>
      <c r="BA481" s="40"/>
      <c r="BB481" s="40"/>
      <c r="BC481" s="40"/>
      <c r="BD481" s="40"/>
      <c r="BE481" s="40"/>
    </row>
    <row r="482" spans="2:57" ht="15" customHeight="1" x14ac:dyDescent="0.15">
      <c r="B482" s="129"/>
      <c r="C482" s="129"/>
      <c r="D482" s="129"/>
      <c r="E482" s="129"/>
      <c r="F482" s="129"/>
      <c r="G482" s="129"/>
      <c r="H482" s="129"/>
      <c r="I482" s="129"/>
      <c r="J482" s="172">
        <f>J480+1</f>
        <v>2</v>
      </c>
      <c r="K482" s="172"/>
      <c r="L482" s="44" t="s">
        <v>282</v>
      </c>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80"/>
      <c r="AP482" s="80"/>
      <c r="AQ482" s="148" t="s">
        <v>13</v>
      </c>
      <c r="AR482" s="148"/>
      <c r="AS482" s="66"/>
      <c r="AT482" s="66"/>
      <c r="AU482" s="46"/>
      <c r="AV482" s="46"/>
      <c r="AW482" s="46"/>
      <c r="AX482" s="46"/>
      <c r="AY482" s="46"/>
      <c r="AZ482" s="46"/>
      <c r="BA482" s="46"/>
      <c r="BB482" s="46"/>
      <c r="BC482" s="46"/>
      <c r="BD482" s="46"/>
      <c r="BE482" s="46"/>
    </row>
    <row r="483" spans="2:57" ht="15" customHeight="1" x14ac:dyDescent="0.15">
      <c r="B483" s="129"/>
      <c r="C483" s="129"/>
      <c r="D483" s="129"/>
      <c r="E483" s="129"/>
      <c r="F483" s="129"/>
      <c r="G483" s="129"/>
      <c r="H483" s="129"/>
      <c r="I483" s="129"/>
      <c r="J483" s="172">
        <f>J482+1</f>
        <v>3</v>
      </c>
      <c r="K483" s="172"/>
      <c r="L483" s="107" t="s">
        <v>283</v>
      </c>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66"/>
      <c r="AP483" s="66"/>
      <c r="AQ483" s="96" t="s">
        <v>24</v>
      </c>
      <c r="AR483" s="96"/>
      <c r="AS483" s="66"/>
      <c r="AT483" s="66"/>
      <c r="AU483" s="46"/>
      <c r="AV483" s="46"/>
      <c r="AW483" s="46"/>
      <c r="AX483" s="46"/>
      <c r="AY483" s="46"/>
      <c r="AZ483" s="46"/>
      <c r="BA483" s="46"/>
      <c r="BB483" s="46"/>
      <c r="BC483" s="46"/>
      <c r="BD483" s="46"/>
      <c r="BE483" s="46"/>
    </row>
    <row r="484" spans="2:57" ht="15" customHeight="1" x14ac:dyDescent="0.15">
      <c r="B484" s="129"/>
      <c r="C484" s="129"/>
      <c r="D484" s="129"/>
      <c r="E484" s="129"/>
      <c r="F484" s="129"/>
      <c r="G484" s="129"/>
      <c r="H484" s="129"/>
      <c r="I484" s="129"/>
      <c r="J484" s="172"/>
      <c r="K484" s="172"/>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66"/>
      <c r="AP484" s="66"/>
      <c r="AQ484" s="96"/>
      <c r="AR484" s="96"/>
      <c r="AS484" s="66"/>
      <c r="AT484" s="66"/>
      <c r="AU484" s="46"/>
      <c r="AV484" s="46"/>
      <c r="AW484" s="46"/>
      <c r="AX484" s="46"/>
      <c r="AY484" s="46"/>
      <c r="AZ484" s="46"/>
      <c r="BA484" s="46"/>
      <c r="BB484" s="46"/>
      <c r="BC484" s="46"/>
      <c r="BD484" s="46"/>
      <c r="BE484" s="46"/>
    </row>
    <row r="485" spans="2:57" ht="15" customHeight="1" x14ac:dyDescent="0.15">
      <c r="B485" s="129"/>
      <c r="C485" s="129"/>
      <c r="D485" s="129"/>
      <c r="E485" s="129"/>
      <c r="F485" s="129"/>
      <c r="G485" s="129"/>
      <c r="H485" s="129"/>
      <c r="I485" s="129"/>
      <c r="J485" s="172">
        <f>J483+1</f>
        <v>4</v>
      </c>
      <c r="K485" s="172"/>
      <c r="L485" s="44" t="s">
        <v>284</v>
      </c>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80"/>
      <c r="AP485" s="80"/>
      <c r="AQ485" s="96" t="s">
        <v>24</v>
      </c>
      <c r="AR485" s="96"/>
      <c r="AS485" s="66"/>
      <c r="AT485" s="66"/>
      <c r="AU485" s="46"/>
      <c r="AV485" s="46"/>
      <c r="AW485" s="46"/>
      <c r="AX485" s="46"/>
      <c r="AY485" s="46"/>
      <c r="AZ485" s="46"/>
      <c r="BA485" s="46"/>
      <c r="BB485" s="46"/>
      <c r="BC485" s="46"/>
      <c r="BD485" s="46"/>
      <c r="BE485" s="46"/>
    </row>
    <row r="486" spans="2:57" ht="15" customHeight="1" x14ac:dyDescent="0.15">
      <c r="B486" s="129"/>
      <c r="C486" s="129"/>
      <c r="D486" s="129"/>
      <c r="E486" s="129"/>
      <c r="F486" s="129"/>
      <c r="G486" s="129"/>
      <c r="H486" s="129"/>
      <c r="I486" s="129"/>
      <c r="J486" s="172"/>
      <c r="K486" s="172"/>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80"/>
      <c r="AP486" s="80"/>
      <c r="AQ486" s="96"/>
      <c r="AR486" s="96"/>
      <c r="AS486" s="66"/>
      <c r="AT486" s="66"/>
      <c r="AU486" s="46"/>
      <c r="AV486" s="46"/>
      <c r="AW486" s="46"/>
      <c r="AX486" s="46"/>
      <c r="AY486" s="46"/>
      <c r="AZ486" s="46"/>
      <c r="BA486" s="46"/>
      <c r="BB486" s="46"/>
      <c r="BC486" s="46"/>
      <c r="BD486" s="46"/>
      <c r="BE486" s="46"/>
    </row>
    <row r="487" spans="2:57" ht="15" hidden="1" customHeight="1" x14ac:dyDescent="0.15">
      <c r="B487" s="129"/>
      <c r="C487" s="129"/>
      <c r="D487" s="129"/>
      <c r="E487" s="129"/>
      <c r="F487" s="129"/>
      <c r="G487" s="129"/>
      <c r="H487" s="129"/>
      <c r="I487" s="129"/>
      <c r="J487" s="172"/>
      <c r="K487" s="172"/>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80"/>
      <c r="AP487" s="80"/>
      <c r="AQ487" s="96"/>
      <c r="AR487" s="96"/>
      <c r="AS487" s="66"/>
      <c r="AT487" s="66"/>
      <c r="AU487" s="46"/>
      <c r="AV487" s="46"/>
      <c r="AW487" s="46"/>
      <c r="AX487" s="46"/>
      <c r="AY487" s="46"/>
      <c r="AZ487" s="46"/>
      <c r="BA487" s="46"/>
      <c r="BB487" s="46"/>
      <c r="BC487" s="46"/>
      <c r="BD487" s="46"/>
      <c r="BE487" s="46"/>
    </row>
    <row r="488" spans="2:57" ht="15" customHeight="1" x14ac:dyDescent="0.15">
      <c r="B488" s="129"/>
      <c r="C488" s="129"/>
      <c r="D488" s="129"/>
      <c r="E488" s="129"/>
      <c r="F488" s="129"/>
      <c r="G488" s="129"/>
      <c r="H488" s="129"/>
      <c r="I488" s="129"/>
      <c r="J488" s="172">
        <f>J485+1</f>
        <v>5</v>
      </c>
      <c r="K488" s="172"/>
      <c r="L488" s="173" t="s">
        <v>567</v>
      </c>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80"/>
      <c r="AP488" s="80"/>
      <c r="AQ488" s="148" t="s">
        <v>13</v>
      </c>
      <c r="AR488" s="148"/>
      <c r="AS488" s="66"/>
      <c r="AT488" s="66"/>
      <c r="AU488" s="46"/>
      <c r="AV488" s="46"/>
      <c r="AW488" s="46"/>
      <c r="AX488" s="46"/>
      <c r="AY488" s="46"/>
      <c r="AZ488" s="46"/>
      <c r="BA488" s="46"/>
      <c r="BB488" s="46"/>
      <c r="BC488" s="46"/>
      <c r="BD488" s="46"/>
      <c r="BE488" s="46"/>
    </row>
    <row r="489" spans="2:57" ht="15" customHeight="1" x14ac:dyDescent="0.15">
      <c r="B489" s="129"/>
      <c r="C489" s="129"/>
      <c r="D489" s="129"/>
      <c r="E489" s="129"/>
      <c r="F489" s="129"/>
      <c r="G489" s="129"/>
      <c r="H489" s="129"/>
      <c r="I489" s="129"/>
      <c r="J489" s="172">
        <f>J488+1</f>
        <v>6</v>
      </c>
      <c r="K489" s="172"/>
      <c r="L489" s="173" t="s">
        <v>285</v>
      </c>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80"/>
      <c r="AP489" s="80"/>
      <c r="AQ489" s="148" t="s">
        <v>13</v>
      </c>
      <c r="AR489" s="148"/>
      <c r="AS489" s="66"/>
      <c r="AT489" s="66"/>
      <c r="AU489" s="46"/>
      <c r="AV489" s="46"/>
      <c r="AW489" s="46"/>
      <c r="AX489" s="46"/>
      <c r="AY489" s="46"/>
      <c r="AZ489" s="46"/>
      <c r="BA489" s="46"/>
      <c r="BB489" s="46"/>
      <c r="BC489" s="46"/>
      <c r="BD489" s="46"/>
      <c r="BE489" s="46"/>
    </row>
    <row r="490" spans="2:57" ht="15" customHeight="1" x14ac:dyDescent="0.15">
      <c r="B490" s="129"/>
      <c r="C490" s="129"/>
      <c r="D490" s="129"/>
      <c r="E490" s="129"/>
      <c r="F490" s="129"/>
      <c r="G490" s="129"/>
      <c r="H490" s="129"/>
      <c r="I490" s="129"/>
      <c r="J490" s="174">
        <f>J489+1</f>
        <v>7</v>
      </c>
      <c r="K490" s="174"/>
      <c r="L490" s="44" t="s">
        <v>286</v>
      </c>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80"/>
      <c r="AP490" s="80"/>
      <c r="AQ490" s="148" t="s">
        <v>13</v>
      </c>
      <c r="AR490" s="148"/>
      <c r="AS490" s="66"/>
      <c r="AT490" s="66"/>
      <c r="AU490" s="46"/>
      <c r="AV490" s="46"/>
      <c r="AW490" s="46"/>
      <c r="AX490" s="46"/>
      <c r="AY490" s="46"/>
      <c r="AZ490" s="46"/>
      <c r="BA490" s="46"/>
      <c r="BB490" s="46"/>
      <c r="BC490" s="46"/>
      <c r="BD490" s="46"/>
      <c r="BE490" s="46"/>
    </row>
    <row r="491" spans="2:57" ht="15" customHeight="1" x14ac:dyDescent="0.15">
      <c r="B491" s="129"/>
      <c r="C491" s="129"/>
      <c r="D491" s="129"/>
      <c r="E491" s="129"/>
      <c r="F491" s="129"/>
      <c r="G491" s="129"/>
      <c r="H491" s="129"/>
      <c r="I491" s="129"/>
      <c r="J491" s="172">
        <f>J490+1</f>
        <v>8</v>
      </c>
      <c r="K491" s="172"/>
      <c r="L491" s="44" t="s">
        <v>287</v>
      </c>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66"/>
      <c r="AP491" s="66"/>
      <c r="AQ491" s="96" t="s">
        <v>24</v>
      </c>
      <c r="AR491" s="96"/>
      <c r="AS491" s="66"/>
      <c r="AT491" s="66"/>
      <c r="AU491" s="46"/>
      <c r="AV491" s="46"/>
      <c r="AW491" s="46"/>
      <c r="AX491" s="46"/>
      <c r="AY491" s="46"/>
      <c r="AZ491" s="46"/>
      <c r="BA491" s="46"/>
      <c r="BB491" s="46"/>
      <c r="BC491" s="46"/>
      <c r="BD491" s="46"/>
      <c r="BE491" s="46"/>
    </row>
    <row r="492" spans="2:57" ht="15" customHeight="1" x14ac:dyDescent="0.15">
      <c r="B492" s="129"/>
      <c r="C492" s="129"/>
      <c r="D492" s="129"/>
      <c r="E492" s="129"/>
      <c r="F492" s="129"/>
      <c r="G492" s="129"/>
      <c r="H492" s="129"/>
      <c r="I492" s="129"/>
      <c r="J492" s="172">
        <f>J491+1</f>
        <v>9</v>
      </c>
      <c r="K492" s="172"/>
      <c r="L492" s="44" t="s">
        <v>288</v>
      </c>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66"/>
      <c r="AP492" s="66"/>
      <c r="AQ492" s="96" t="s">
        <v>24</v>
      </c>
      <c r="AR492" s="96"/>
      <c r="AS492" s="66"/>
      <c r="AT492" s="66"/>
      <c r="AU492" s="46"/>
      <c r="AV492" s="46"/>
      <c r="AW492" s="46"/>
      <c r="AX492" s="46"/>
      <c r="AY492" s="46"/>
      <c r="AZ492" s="46"/>
      <c r="BA492" s="46"/>
      <c r="BB492" s="46"/>
      <c r="BC492" s="46"/>
      <c r="BD492" s="46"/>
      <c r="BE492" s="46"/>
    </row>
    <row r="493" spans="2:57" ht="15" customHeight="1" x14ac:dyDescent="0.15">
      <c r="B493" s="129"/>
      <c r="C493" s="129"/>
      <c r="D493" s="129"/>
      <c r="E493" s="129"/>
      <c r="F493" s="129"/>
      <c r="G493" s="129"/>
      <c r="H493" s="129"/>
      <c r="I493" s="129"/>
      <c r="J493" s="172"/>
      <c r="K493" s="172"/>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66"/>
      <c r="AP493" s="66"/>
      <c r="AQ493" s="96"/>
      <c r="AR493" s="96"/>
      <c r="AS493" s="66"/>
      <c r="AT493" s="66"/>
      <c r="AU493" s="46"/>
      <c r="AV493" s="46"/>
      <c r="AW493" s="46"/>
      <c r="AX493" s="46"/>
      <c r="AY493" s="46"/>
      <c r="AZ493" s="46"/>
      <c r="BA493" s="46"/>
      <c r="BB493" s="46"/>
      <c r="BC493" s="46"/>
      <c r="BD493" s="46"/>
      <c r="BE493" s="46"/>
    </row>
    <row r="494" spans="2:57" ht="15" customHeight="1" x14ac:dyDescent="0.15">
      <c r="B494" s="129"/>
      <c r="C494" s="129"/>
      <c r="D494" s="129"/>
      <c r="E494" s="129"/>
      <c r="F494" s="129"/>
      <c r="G494" s="129"/>
      <c r="H494" s="129"/>
      <c r="I494" s="129"/>
      <c r="J494" s="174">
        <f>J492+1</f>
        <v>10</v>
      </c>
      <c r="K494" s="174"/>
      <c r="L494" s="44" t="s">
        <v>289</v>
      </c>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80"/>
      <c r="AP494" s="80"/>
      <c r="AQ494" s="148" t="s">
        <v>13</v>
      </c>
      <c r="AR494" s="148"/>
      <c r="AS494" s="66"/>
      <c r="AT494" s="66"/>
      <c r="AU494" s="46"/>
      <c r="AV494" s="46"/>
      <c r="AW494" s="46"/>
      <c r="AX494" s="46"/>
      <c r="AY494" s="46"/>
      <c r="AZ494" s="46"/>
      <c r="BA494" s="46"/>
      <c r="BB494" s="46"/>
      <c r="BC494" s="46"/>
      <c r="BD494" s="46"/>
      <c r="BE494" s="46"/>
    </row>
    <row r="495" spans="2:57" ht="15" customHeight="1" x14ac:dyDescent="0.15">
      <c r="B495" s="129"/>
      <c r="C495" s="129"/>
      <c r="D495" s="129"/>
      <c r="E495" s="129"/>
      <c r="F495" s="129"/>
      <c r="G495" s="129"/>
      <c r="H495" s="129"/>
      <c r="I495" s="129"/>
      <c r="J495" s="172">
        <f>J494+1</f>
        <v>11</v>
      </c>
      <c r="K495" s="172"/>
      <c r="L495" s="44" t="s">
        <v>290</v>
      </c>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66"/>
      <c r="AP495" s="66"/>
      <c r="AQ495" s="96" t="s">
        <v>13</v>
      </c>
      <c r="AR495" s="96"/>
      <c r="AS495" s="66"/>
      <c r="AT495" s="66"/>
      <c r="AU495" s="46"/>
      <c r="AV495" s="46"/>
      <c r="AW495" s="46"/>
      <c r="AX495" s="46"/>
      <c r="AY495" s="46"/>
      <c r="AZ495" s="46"/>
      <c r="BA495" s="46"/>
      <c r="BB495" s="46"/>
      <c r="BC495" s="46"/>
      <c r="BD495" s="46"/>
      <c r="BE495" s="46"/>
    </row>
    <row r="496" spans="2:57" ht="15" customHeight="1" x14ac:dyDescent="0.15">
      <c r="B496" s="129"/>
      <c r="C496" s="129"/>
      <c r="D496" s="129"/>
      <c r="E496" s="129"/>
      <c r="F496" s="129"/>
      <c r="G496" s="129"/>
      <c r="H496" s="129"/>
      <c r="I496" s="129"/>
      <c r="J496" s="172"/>
      <c r="K496" s="172"/>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66"/>
      <c r="AP496" s="66"/>
      <c r="AQ496" s="96"/>
      <c r="AR496" s="96"/>
      <c r="AS496" s="66"/>
      <c r="AT496" s="66"/>
      <c r="AU496" s="46"/>
      <c r="AV496" s="46"/>
      <c r="AW496" s="46"/>
      <c r="AX496" s="46"/>
      <c r="AY496" s="46"/>
      <c r="AZ496" s="46"/>
      <c r="BA496" s="46"/>
      <c r="BB496" s="46"/>
      <c r="BC496" s="46"/>
      <c r="BD496" s="46"/>
      <c r="BE496" s="46"/>
    </row>
    <row r="497" spans="2:57" ht="15" customHeight="1" x14ac:dyDescent="0.15">
      <c r="B497" s="129"/>
      <c r="C497" s="129"/>
      <c r="D497" s="129"/>
      <c r="E497" s="129"/>
      <c r="F497" s="129"/>
      <c r="G497" s="129"/>
      <c r="H497" s="129"/>
      <c r="I497" s="129"/>
      <c r="J497" s="172">
        <f>J495+1</f>
        <v>12</v>
      </c>
      <c r="K497" s="172"/>
      <c r="L497" s="44" t="s">
        <v>291</v>
      </c>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66"/>
      <c r="AP497" s="66"/>
      <c r="AQ497" s="96" t="s">
        <v>24</v>
      </c>
      <c r="AR497" s="96"/>
      <c r="AS497" s="66"/>
      <c r="AT497" s="66"/>
      <c r="AU497" s="46"/>
      <c r="AV497" s="46"/>
      <c r="AW497" s="46"/>
      <c r="AX497" s="46"/>
      <c r="AY497" s="46"/>
      <c r="AZ497" s="46"/>
      <c r="BA497" s="46"/>
      <c r="BB497" s="46"/>
      <c r="BC497" s="46"/>
      <c r="BD497" s="46"/>
      <c r="BE497" s="46"/>
    </row>
    <row r="498" spans="2:57" ht="15" customHeight="1" x14ac:dyDescent="0.15">
      <c r="B498" s="129"/>
      <c r="C498" s="129"/>
      <c r="D498" s="129"/>
      <c r="E498" s="129"/>
      <c r="F498" s="129"/>
      <c r="G498" s="129"/>
      <c r="H498" s="129"/>
      <c r="I498" s="129"/>
      <c r="J498" s="172">
        <f>J497+1</f>
        <v>13</v>
      </c>
      <c r="K498" s="172"/>
      <c r="L498" s="44" t="s">
        <v>568</v>
      </c>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66"/>
      <c r="AP498" s="66"/>
      <c r="AQ498" s="148" t="s">
        <v>13</v>
      </c>
      <c r="AR498" s="148"/>
      <c r="AS498" s="66"/>
      <c r="AT498" s="66"/>
      <c r="AU498" s="46"/>
      <c r="AV498" s="46"/>
      <c r="AW498" s="46"/>
      <c r="AX498" s="46"/>
      <c r="AY498" s="46"/>
      <c r="AZ498" s="46"/>
      <c r="BA498" s="46"/>
      <c r="BB498" s="46"/>
      <c r="BC498" s="46"/>
      <c r="BD498" s="46"/>
      <c r="BE498" s="46"/>
    </row>
    <row r="499" spans="2:57" ht="15" customHeight="1" x14ac:dyDescent="0.15">
      <c r="B499" s="129"/>
      <c r="C499" s="129"/>
      <c r="D499" s="129"/>
      <c r="E499" s="129"/>
      <c r="F499" s="129"/>
      <c r="G499" s="129"/>
      <c r="H499" s="129"/>
      <c r="I499" s="129"/>
      <c r="J499" s="172">
        <f>J498+1</f>
        <v>14</v>
      </c>
      <c r="K499" s="172"/>
      <c r="L499" s="44" t="s">
        <v>292</v>
      </c>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80"/>
      <c r="AP499" s="80"/>
      <c r="AQ499" s="96" t="s">
        <v>24</v>
      </c>
      <c r="AR499" s="96"/>
      <c r="AS499" s="66"/>
      <c r="AT499" s="66"/>
      <c r="AU499" s="46"/>
      <c r="AV499" s="46"/>
      <c r="AW499" s="46"/>
      <c r="AX499" s="46"/>
      <c r="AY499" s="46"/>
      <c r="AZ499" s="46"/>
      <c r="BA499" s="46"/>
      <c r="BB499" s="46"/>
      <c r="BC499" s="46"/>
      <c r="BD499" s="46"/>
      <c r="BE499" s="46"/>
    </row>
    <row r="500" spans="2:57" ht="15" customHeight="1" x14ac:dyDescent="0.15">
      <c r="B500" s="129"/>
      <c r="C500" s="129"/>
      <c r="D500" s="129"/>
      <c r="E500" s="129"/>
      <c r="F500" s="129"/>
      <c r="G500" s="129"/>
      <c r="H500" s="129"/>
      <c r="I500" s="129"/>
      <c r="J500" s="175">
        <f>J499+1</f>
        <v>15</v>
      </c>
      <c r="K500" s="175"/>
      <c r="L500" s="53" t="s">
        <v>569</v>
      </c>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81"/>
      <c r="AP500" s="81"/>
      <c r="AQ500" s="119" t="s">
        <v>13</v>
      </c>
      <c r="AR500" s="119"/>
      <c r="AS500" s="119"/>
      <c r="AT500" s="119"/>
      <c r="AU500" s="55"/>
      <c r="AV500" s="55"/>
      <c r="AW500" s="55"/>
      <c r="AX500" s="55"/>
      <c r="AY500" s="55"/>
      <c r="AZ500" s="55"/>
      <c r="BA500" s="55"/>
      <c r="BB500" s="55"/>
      <c r="BC500" s="55"/>
      <c r="BD500" s="55"/>
      <c r="BE500" s="55"/>
    </row>
    <row r="501" spans="2:57" ht="15" hidden="1" customHeight="1" x14ac:dyDescent="0.15">
      <c r="B501" s="129"/>
      <c r="C501" s="129"/>
      <c r="D501" s="129"/>
      <c r="E501" s="129"/>
      <c r="F501" s="129"/>
      <c r="G501" s="129"/>
      <c r="H501" s="129"/>
      <c r="I501" s="129"/>
      <c r="J501" s="149"/>
      <c r="K501" s="149"/>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46"/>
      <c r="AP501" s="146"/>
      <c r="AQ501" s="153"/>
      <c r="AR501" s="153"/>
      <c r="AS501" s="147"/>
      <c r="AT501" s="147"/>
      <c r="AU501" s="40"/>
      <c r="AV501" s="40"/>
      <c r="AW501" s="40"/>
      <c r="AX501" s="40"/>
      <c r="AY501" s="40"/>
      <c r="AZ501" s="40"/>
      <c r="BA501" s="40"/>
      <c r="BB501" s="40"/>
      <c r="BC501" s="40"/>
      <c r="BD501" s="40"/>
      <c r="BE501" s="40"/>
    </row>
    <row r="502" spans="2:57" ht="15" hidden="1" customHeight="1" x14ac:dyDescent="0.15">
      <c r="B502" s="129"/>
      <c r="C502" s="129"/>
      <c r="D502" s="129"/>
      <c r="E502" s="129"/>
      <c r="F502" s="129"/>
      <c r="G502" s="129"/>
      <c r="H502" s="129"/>
      <c r="I502" s="129"/>
      <c r="J502" s="93"/>
      <c r="K502" s="93"/>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88"/>
      <c r="AP502" s="88"/>
      <c r="AQ502" s="148"/>
      <c r="AR502" s="148"/>
      <c r="AS502" s="123"/>
      <c r="AT502" s="123"/>
      <c r="AU502" s="46"/>
      <c r="AV502" s="46"/>
      <c r="AW502" s="46"/>
      <c r="AX502" s="46"/>
      <c r="AY502" s="46"/>
      <c r="AZ502" s="46"/>
      <c r="BA502" s="46"/>
      <c r="BB502" s="46"/>
      <c r="BC502" s="46"/>
      <c r="BD502" s="46"/>
      <c r="BE502" s="46"/>
    </row>
    <row r="503" spans="2:57" ht="15" hidden="1" customHeight="1" x14ac:dyDescent="0.15">
      <c r="B503" s="129"/>
      <c r="C503" s="129"/>
      <c r="D503" s="129"/>
      <c r="E503" s="129"/>
      <c r="F503" s="129"/>
      <c r="G503" s="129"/>
      <c r="H503" s="129"/>
      <c r="I503" s="129"/>
      <c r="J503" s="176"/>
      <c r="K503" s="176"/>
      <c r="L503" s="177"/>
      <c r="M503" s="177"/>
      <c r="N503" s="177"/>
      <c r="O503" s="177"/>
      <c r="P503" s="177"/>
      <c r="Q503" s="177"/>
      <c r="R503" s="177"/>
      <c r="S503" s="177"/>
      <c r="T503" s="177"/>
      <c r="U503" s="177"/>
      <c r="V503" s="177"/>
      <c r="W503" s="177"/>
      <c r="X503" s="177"/>
      <c r="Y503" s="177"/>
      <c r="Z503" s="177"/>
      <c r="AA503" s="177"/>
      <c r="AB503" s="177"/>
      <c r="AC503" s="177"/>
      <c r="AD503" s="177"/>
      <c r="AE503" s="177"/>
      <c r="AF503" s="177"/>
      <c r="AG503" s="177"/>
      <c r="AH503" s="177"/>
      <c r="AI503" s="177"/>
      <c r="AJ503" s="177"/>
      <c r="AK503" s="177"/>
      <c r="AL503" s="177"/>
      <c r="AM503" s="177"/>
      <c r="AN503" s="177"/>
      <c r="AO503" s="81"/>
      <c r="AP503" s="81"/>
      <c r="AQ503" s="144"/>
      <c r="AR503" s="144"/>
      <c r="AS503" s="54"/>
      <c r="AT503" s="54"/>
      <c r="AU503" s="46"/>
      <c r="AV503" s="46"/>
      <c r="AW503" s="46"/>
      <c r="AX503" s="46"/>
      <c r="AY503" s="46"/>
      <c r="AZ503" s="46"/>
      <c r="BA503" s="46"/>
      <c r="BB503" s="46"/>
      <c r="BC503" s="46"/>
      <c r="BD503" s="46"/>
      <c r="BE503" s="46"/>
    </row>
    <row r="504" spans="2:57" ht="15" customHeight="1" x14ac:dyDescent="0.15">
      <c r="B504" s="104" t="s">
        <v>611</v>
      </c>
      <c r="C504" s="104"/>
      <c r="D504" s="104"/>
      <c r="E504" s="104"/>
      <c r="F504" s="104"/>
      <c r="G504" s="104"/>
      <c r="H504" s="104"/>
      <c r="I504" s="104"/>
      <c r="J504" s="76">
        <f>J500+1</f>
        <v>16</v>
      </c>
      <c r="K504" s="76"/>
      <c r="L504" s="178" t="s">
        <v>293</v>
      </c>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79"/>
      <c r="AP504" s="79"/>
      <c r="AQ504" s="116" t="s">
        <v>24</v>
      </c>
      <c r="AR504" s="116"/>
      <c r="AS504" s="79"/>
      <c r="AT504" s="79"/>
      <c r="AU504" s="113"/>
      <c r="AV504" s="113"/>
      <c r="AW504" s="113"/>
      <c r="AX504" s="113"/>
      <c r="AY504" s="113"/>
      <c r="AZ504" s="113"/>
      <c r="BA504" s="113"/>
      <c r="BB504" s="113"/>
      <c r="BC504" s="113"/>
      <c r="BD504" s="113"/>
      <c r="BE504" s="113"/>
    </row>
    <row r="505" spans="2:57" ht="15" customHeight="1" x14ac:dyDescent="0.15">
      <c r="B505" s="104"/>
      <c r="C505" s="104"/>
      <c r="D505" s="104"/>
      <c r="E505" s="104"/>
      <c r="F505" s="104"/>
      <c r="G505" s="104"/>
      <c r="H505" s="104"/>
      <c r="I505" s="104"/>
      <c r="J505" s="76"/>
      <c r="K505" s="76"/>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79"/>
      <c r="AP505" s="79"/>
      <c r="AQ505" s="116"/>
      <c r="AR505" s="116"/>
      <c r="AS505" s="79"/>
      <c r="AT505" s="79"/>
      <c r="AU505" s="113"/>
      <c r="AV505" s="113"/>
      <c r="AW505" s="113"/>
      <c r="AX505" s="113"/>
      <c r="AY505" s="113"/>
      <c r="AZ505" s="113"/>
      <c r="BA505" s="113"/>
      <c r="BB505" s="113"/>
      <c r="BC505" s="113"/>
      <c r="BD505" s="113"/>
      <c r="BE505" s="113"/>
    </row>
    <row r="506" spans="2:57" ht="15" customHeight="1" x14ac:dyDescent="0.15">
      <c r="B506" s="104"/>
      <c r="C506" s="104"/>
      <c r="D506" s="104"/>
      <c r="E506" s="104"/>
      <c r="F506" s="104"/>
      <c r="G506" s="104"/>
      <c r="H506" s="104"/>
      <c r="I506" s="104"/>
      <c r="J506" s="52">
        <f>J504+1</f>
        <v>17</v>
      </c>
      <c r="K506" s="52"/>
      <c r="L506" s="99" t="s">
        <v>294</v>
      </c>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82"/>
      <c r="AP506" s="82"/>
      <c r="AQ506" s="119" t="s">
        <v>13</v>
      </c>
      <c r="AR506" s="119"/>
      <c r="AS506" s="82"/>
      <c r="AT506" s="82"/>
      <c r="AU506" s="55"/>
      <c r="AV506" s="55"/>
      <c r="AW506" s="55"/>
      <c r="AX506" s="55"/>
      <c r="AY506" s="55"/>
      <c r="AZ506" s="55"/>
      <c r="BA506" s="55"/>
      <c r="BB506" s="55"/>
      <c r="BC506" s="55"/>
      <c r="BD506" s="55"/>
      <c r="BE506" s="55"/>
    </row>
    <row r="507" spans="2:57" ht="15" customHeight="1" x14ac:dyDescent="0.15">
      <c r="B507" s="104"/>
      <c r="C507" s="104"/>
      <c r="D507" s="104"/>
      <c r="E507" s="104"/>
      <c r="F507" s="104"/>
      <c r="G507" s="104"/>
      <c r="H507" s="104"/>
      <c r="I507" s="104"/>
      <c r="J507" s="52"/>
      <c r="K507" s="52"/>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82"/>
      <c r="AP507" s="82"/>
      <c r="AQ507" s="119"/>
      <c r="AR507" s="119"/>
      <c r="AS507" s="82"/>
      <c r="AT507" s="82"/>
      <c r="AU507" s="55"/>
      <c r="AV507" s="55"/>
      <c r="AW507" s="55"/>
      <c r="AX507" s="55"/>
      <c r="AY507" s="55"/>
      <c r="AZ507" s="55"/>
      <c r="BA507" s="55"/>
      <c r="BB507" s="55"/>
      <c r="BC507" s="55"/>
      <c r="BD507" s="55"/>
      <c r="BE507" s="55"/>
    </row>
    <row r="508" spans="2:57" ht="15" customHeight="1" x14ac:dyDescent="0.15">
      <c r="B508" s="6"/>
      <c r="C508" s="6"/>
      <c r="D508" s="6"/>
      <c r="E508" s="6"/>
      <c r="F508" s="6"/>
      <c r="G508" s="6"/>
      <c r="H508" s="6"/>
      <c r="I508" s="6"/>
      <c r="J508" s="6"/>
      <c r="K508" s="6"/>
      <c r="L508" s="6"/>
      <c r="M508" s="12"/>
      <c r="N508" s="12"/>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22"/>
      <c r="AP508" s="22"/>
      <c r="AQ508" s="7"/>
      <c r="AR508" s="7"/>
      <c r="AS508" s="7"/>
      <c r="AT508" s="7"/>
      <c r="AU508" s="7"/>
      <c r="AV508" s="7"/>
      <c r="AW508" s="7"/>
      <c r="AX508" s="7"/>
      <c r="AY508" s="7"/>
      <c r="AZ508" s="7"/>
      <c r="BA508" s="7"/>
      <c r="BB508" s="7"/>
      <c r="BC508" s="7"/>
      <c r="BD508" s="7"/>
      <c r="BE508" s="7"/>
    </row>
    <row r="509" spans="2:57" ht="15" customHeight="1" x14ac:dyDescent="0.15">
      <c r="B509" s="6"/>
      <c r="C509" s="6"/>
      <c r="D509" s="6"/>
      <c r="E509" s="6"/>
      <c r="F509" s="6"/>
      <c r="G509" s="6"/>
      <c r="H509" s="6"/>
      <c r="I509" s="6"/>
      <c r="J509" s="6"/>
      <c r="K509" s="6"/>
      <c r="L509" s="6"/>
      <c r="M509" s="12"/>
      <c r="N509" s="12"/>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22"/>
      <c r="AP509" s="22"/>
      <c r="AQ509" s="7"/>
      <c r="AR509" s="7"/>
      <c r="AS509" s="7"/>
      <c r="AT509" s="7"/>
      <c r="AU509" s="7"/>
      <c r="AV509" s="7"/>
      <c r="AW509" s="7"/>
      <c r="AX509" s="7"/>
      <c r="AY509" s="7"/>
      <c r="AZ509" s="7"/>
      <c r="BA509" s="7"/>
      <c r="BB509" s="7"/>
      <c r="BC509" s="7"/>
      <c r="BD509" s="7"/>
      <c r="BE509" s="7"/>
    </row>
    <row r="510" spans="2:57" ht="15" customHeight="1" x14ac:dyDescent="0.15">
      <c r="B510" s="6"/>
      <c r="C510" s="6"/>
      <c r="D510" s="6"/>
      <c r="E510" s="6"/>
      <c r="F510" s="6"/>
      <c r="G510" s="6"/>
      <c r="H510" s="6"/>
      <c r="I510" s="6"/>
      <c r="J510" s="6"/>
      <c r="K510" s="6"/>
      <c r="L510" s="6"/>
      <c r="M510" s="12"/>
      <c r="N510" s="12"/>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22"/>
      <c r="AP510" s="22"/>
      <c r="AQ510" s="7"/>
      <c r="AR510" s="7"/>
      <c r="AS510" s="7"/>
      <c r="AT510" s="7"/>
      <c r="AU510" s="7"/>
      <c r="AV510" s="7"/>
      <c r="AW510" s="7"/>
      <c r="AX510" s="7"/>
      <c r="AY510" s="7"/>
      <c r="AZ510" s="7"/>
      <c r="BA510" s="7"/>
      <c r="BB510" s="7"/>
      <c r="BC510" s="7"/>
      <c r="BD510" s="7"/>
      <c r="BE510" s="7"/>
    </row>
    <row r="511" spans="2:57" ht="15" customHeight="1" x14ac:dyDescent="0.15">
      <c r="B511" s="6"/>
      <c r="C511" s="6"/>
      <c r="D511" s="6"/>
      <c r="E511" s="6"/>
      <c r="F511" s="6"/>
      <c r="G511" s="6"/>
      <c r="H511" s="6"/>
      <c r="I511" s="6"/>
      <c r="J511" s="6"/>
      <c r="K511" s="6"/>
      <c r="L511" s="6"/>
      <c r="M511" s="12"/>
      <c r="N511" s="12"/>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22"/>
      <c r="AP511" s="22"/>
      <c r="AQ511" s="7"/>
      <c r="AR511" s="7"/>
      <c r="AS511" s="7"/>
      <c r="AT511" s="7"/>
      <c r="AU511" s="7"/>
      <c r="AV511" s="7"/>
      <c r="AW511" s="7"/>
      <c r="AX511" s="7"/>
      <c r="AY511" s="7"/>
      <c r="AZ511" s="7"/>
      <c r="BA511" s="7"/>
      <c r="BB511" s="7"/>
      <c r="BC511" s="7"/>
      <c r="BD511" s="7"/>
      <c r="BE511" s="7"/>
    </row>
    <row r="512" spans="2:57" ht="15" customHeight="1" x14ac:dyDescent="0.15">
      <c r="B512" s="6"/>
      <c r="C512" s="6"/>
      <c r="D512" s="6"/>
      <c r="E512" s="6"/>
      <c r="F512" s="6"/>
      <c r="G512" s="6"/>
      <c r="H512" s="6"/>
      <c r="I512" s="6"/>
      <c r="J512" s="6"/>
      <c r="K512" s="6"/>
      <c r="L512" s="6"/>
      <c r="M512" s="12"/>
      <c r="N512" s="12"/>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22"/>
      <c r="AP512" s="22"/>
      <c r="AQ512" s="7"/>
      <c r="AR512" s="7"/>
      <c r="AS512" s="7"/>
      <c r="AT512" s="7"/>
      <c r="AU512" s="7"/>
      <c r="AV512" s="7"/>
      <c r="AW512" s="7"/>
      <c r="AX512" s="7"/>
      <c r="AY512" s="7"/>
      <c r="AZ512" s="7"/>
      <c r="BA512" s="7"/>
      <c r="BB512" s="7"/>
      <c r="BC512" s="7"/>
      <c r="BD512" s="7"/>
      <c r="BE512" s="7"/>
    </row>
    <row r="513" spans="2:57" ht="15" customHeight="1" x14ac:dyDescent="0.15">
      <c r="B513" s="29" t="s">
        <v>295</v>
      </c>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row>
    <row r="514" spans="2:57" ht="15" customHeight="1" x14ac:dyDescent="0.15">
      <c r="B514" s="9" t="s">
        <v>508</v>
      </c>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row>
    <row r="515" spans="2:57" ht="15" customHeight="1" x14ac:dyDescent="0.15">
      <c r="B515" s="31" t="s">
        <v>33</v>
      </c>
      <c r="C515" s="31"/>
      <c r="D515" s="31"/>
      <c r="E515" s="31"/>
      <c r="F515" s="31"/>
      <c r="G515" s="31"/>
      <c r="H515" s="31"/>
      <c r="I515" s="31"/>
      <c r="J515" s="34" t="s">
        <v>7</v>
      </c>
      <c r="K515" s="34"/>
      <c r="L515" s="34"/>
      <c r="M515" s="34"/>
      <c r="N515" s="34"/>
      <c r="O515" s="34"/>
      <c r="P515" s="34"/>
      <c r="Q515" s="34"/>
      <c r="R515" s="34"/>
      <c r="S515" s="34"/>
      <c r="T515" s="34"/>
      <c r="U515" s="34"/>
      <c r="V515" s="34"/>
      <c r="W515" s="34"/>
      <c r="X515" s="34"/>
      <c r="Y515" s="34"/>
      <c r="Z515" s="34"/>
      <c r="AA515" s="34"/>
      <c r="AB515" s="33" t="s">
        <v>524</v>
      </c>
      <c r="AC515" s="33"/>
      <c r="AD515" s="33"/>
      <c r="AE515" s="33"/>
      <c r="AF515" s="33"/>
      <c r="AG515" s="33"/>
      <c r="AH515" s="33"/>
      <c r="AI515" s="33"/>
      <c r="AJ515" s="33"/>
      <c r="AK515" s="33"/>
      <c r="AL515" s="33"/>
      <c r="AM515" s="33"/>
      <c r="AN515" s="33"/>
      <c r="AO515" s="31" t="s">
        <v>8</v>
      </c>
      <c r="AP515" s="31"/>
      <c r="AQ515" s="34" t="s">
        <v>9</v>
      </c>
      <c r="AR515" s="34"/>
      <c r="AS515" s="34" t="s">
        <v>10</v>
      </c>
      <c r="AT515" s="34"/>
      <c r="AU515" s="34" t="s">
        <v>11</v>
      </c>
      <c r="AV515" s="34"/>
      <c r="AW515" s="34"/>
      <c r="AX515" s="34"/>
      <c r="AY515" s="34"/>
      <c r="AZ515" s="34"/>
      <c r="BA515" s="34"/>
      <c r="BB515" s="34"/>
      <c r="BC515" s="34"/>
      <c r="BD515" s="34"/>
      <c r="BE515" s="34"/>
    </row>
    <row r="516" spans="2:57" ht="15" customHeight="1" x14ac:dyDescent="0.15">
      <c r="B516" s="31"/>
      <c r="C516" s="31"/>
      <c r="D516" s="31"/>
      <c r="E516" s="31"/>
      <c r="F516" s="31"/>
      <c r="G516" s="31"/>
      <c r="H516" s="31"/>
      <c r="I516" s="31"/>
      <c r="J516" s="34"/>
      <c r="K516" s="34"/>
      <c r="L516" s="34"/>
      <c r="M516" s="34"/>
      <c r="N516" s="34"/>
      <c r="O516" s="34"/>
      <c r="P516" s="34"/>
      <c r="Q516" s="34"/>
      <c r="R516" s="34"/>
      <c r="S516" s="34"/>
      <c r="T516" s="34"/>
      <c r="U516" s="34"/>
      <c r="V516" s="34"/>
      <c r="W516" s="34"/>
      <c r="X516" s="34"/>
      <c r="Y516" s="34"/>
      <c r="Z516" s="34"/>
      <c r="AA516" s="34"/>
      <c r="AB516" s="33"/>
      <c r="AC516" s="33"/>
      <c r="AD516" s="33"/>
      <c r="AE516" s="33"/>
      <c r="AF516" s="33"/>
      <c r="AG516" s="33"/>
      <c r="AH516" s="33"/>
      <c r="AI516" s="33"/>
      <c r="AJ516" s="33"/>
      <c r="AK516" s="33"/>
      <c r="AL516" s="33"/>
      <c r="AM516" s="33"/>
      <c r="AN516" s="33"/>
      <c r="AO516" s="31"/>
      <c r="AP516" s="31"/>
      <c r="AQ516" s="34"/>
      <c r="AR516" s="34"/>
      <c r="AS516" s="34"/>
      <c r="AT516" s="34"/>
      <c r="AU516" s="34"/>
      <c r="AV516" s="34"/>
      <c r="AW516" s="34"/>
      <c r="AX516" s="34"/>
      <c r="AY516" s="34"/>
      <c r="AZ516" s="34"/>
      <c r="BA516" s="34"/>
      <c r="BB516" s="34"/>
      <c r="BC516" s="34"/>
      <c r="BD516" s="34"/>
      <c r="BE516" s="34"/>
    </row>
    <row r="517" spans="2:57" ht="15" customHeight="1" x14ac:dyDescent="0.15">
      <c r="B517" s="31"/>
      <c r="C517" s="31"/>
      <c r="D517" s="31"/>
      <c r="E517" s="31"/>
      <c r="F517" s="31"/>
      <c r="G517" s="31"/>
      <c r="H517" s="31"/>
      <c r="I517" s="31"/>
      <c r="J517" s="34"/>
      <c r="K517" s="34"/>
      <c r="L517" s="34"/>
      <c r="M517" s="34"/>
      <c r="N517" s="34"/>
      <c r="O517" s="34"/>
      <c r="P517" s="34"/>
      <c r="Q517" s="34"/>
      <c r="R517" s="34"/>
      <c r="S517" s="34"/>
      <c r="T517" s="34"/>
      <c r="U517" s="34"/>
      <c r="V517" s="34"/>
      <c r="W517" s="34"/>
      <c r="X517" s="34"/>
      <c r="Y517" s="34"/>
      <c r="Z517" s="34"/>
      <c r="AA517" s="34"/>
      <c r="AB517" s="33"/>
      <c r="AC517" s="33"/>
      <c r="AD517" s="33"/>
      <c r="AE517" s="33"/>
      <c r="AF517" s="33"/>
      <c r="AG517" s="33"/>
      <c r="AH517" s="33"/>
      <c r="AI517" s="33"/>
      <c r="AJ517" s="33"/>
      <c r="AK517" s="33"/>
      <c r="AL517" s="33"/>
      <c r="AM517" s="33"/>
      <c r="AN517" s="33"/>
      <c r="AO517" s="31"/>
      <c r="AP517" s="31"/>
      <c r="AQ517" s="34"/>
      <c r="AR517" s="34"/>
      <c r="AS517" s="34"/>
      <c r="AT517" s="34"/>
      <c r="AU517" s="34"/>
      <c r="AV517" s="34"/>
      <c r="AW517" s="34"/>
      <c r="AX517" s="34"/>
      <c r="AY517" s="34"/>
      <c r="AZ517" s="34"/>
      <c r="BA517" s="34"/>
      <c r="BB517" s="34"/>
      <c r="BC517" s="34"/>
      <c r="BD517" s="34"/>
      <c r="BE517" s="34"/>
    </row>
    <row r="518" spans="2:57" ht="15" customHeight="1" x14ac:dyDescent="0.15">
      <c r="B518" s="129" t="s">
        <v>570</v>
      </c>
      <c r="C518" s="129"/>
      <c r="D518" s="129"/>
      <c r="E518" s="129"/>
      <c r="F518" s="129"/>
      <c r="G518" s="129"/>
      <c r="H518" s="129"/>
      <c r="I518" s="129"/>
      <c r="J518" s="139">
        <v>1</v>
      </c>
      <c r="K518" s="139"/>
      <c r="L518" s="72" t="s">
        <v>296</v>
      </c>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140"/>
      <c r="AP518" s="140"/>
      <c r="AQ518" s="151" t="s">
        <v>13</v>
      </c>
      <c r="AR518" s="151"/>
      <c r="AS518" s="152"/>
      <c r="AT518" s="152"/>
      <c r="AU518" s="120"/>
      <c r="AV518" s="120"/>
      <c r="AW518" s="120"/>
      <c r="AX518" s="120"/>
      <c r="AY518" s="120"/>
      <c r="AZ518" s="120"/>
      <c r="BA518" s="120"/>
      <c r="BB518" s="120"/>
      <c r="BC518" s="120"/>
      <c r="BD518" s="120"/>
      <c r="BE518" s="120"/>
    </row>
    <row r="519" spans="2:57" ht="15" customHeight="1" x14ac:dyDescent="0.15">
      <c r="B519" s="129"/>
      <c r="C519" s="129"/>
      <c r="D519" s="129"/>
      <c r="E519" s="129"/>
      <c r="F519" s="129"/>
      <c r="G519" s="129"/>
      <c r="H519" s="129"/>
      <c r="I519" s="129"/>
      <c r="J519" s="139"/>
      <c r="K519" s="139"/>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140"/>
      <c r="AP519" s="140"/>
      <c r="AQ519" s="151"/>
      <c r="AR519" s="151"/>
      <c r="AS519" s="152"/>
      <c r="AT519" s="152"/>
      <c r="AU519" s="120"/>
      <c r="AV519" s="120"/>
      <c r="AW519" s="120"/>
      <c r="AX519" s="120"/>
      <c r="AY519" s="120"/>
      <c r="AZ519" s="120"/>
      <c r="BA519" s="120"/>
      <c r="BB519" s="120"/>
      <c r="BC519" s="120"/>
      <c r="BD519" s="120"/>
      <c r="BE519" s="120"/>
    </row>
    <row r="520" spans="2:57" ht="15" customHeight="1" x14ac:dyDescent="0.15">
      <c r="B520" s="129"/>
      <c r="C520" s="129"/>
      <c r="D520" s="129"/>
      <c r="E520" s="129"/>
      <c r="F520" s="129"/>
      <c r="G520" s="129"/>
      <c r="H520" s="129"/>
      <c r="I520" s="129"/>
      <c r="J520" s="43">
        <f>J518+1</f>
        <v>2</v>
      </c>
      <c r="K520" s="43"/>
      <c r="L520" s="49" t="s">
        <v>297</v>
      </c>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80"/>
      <c r="AP520" s="80"/>
      <c r="AQ520" s="148" t="s">
        <v>13</v>
      </c>
      <c r="AR520" s="148"/>
      <c r="AS520" s="150"/>
      <c r="AT520" s="150"/>
      <c r="AU520" s="46"/>
      <c r="AV520" s="46"/>
      <c r="AW520" s="46"/>
      <c r="AX520" s="46"/>
      <c r="AY520" s="46"/>
      <c r="AZ520" s="46"/>
      <c r="BA520" s="46"/>
      <c r="BB520" s="46"/>
      <c r="BC520" s="46"/>
      <c r="BD520" s="46"/>
      <c r="BE520" s="46"/>
    </row>
    <row r="521" spans="2:57" ht="15" customHeight="1" x14ac:dyDescent="0.15">
      <c r="B521" s="129"/>
      <c r="C521" s="129"/>
      <c r="D521" s="129"/>
      <c r="E521" s="129"/>
      <c r="F521" s="129"/>
      <c r="G521" s="129"/>
      <c r="H521" s="129"/>
      <c r="I521" s="129"/>
      <c r="J521" s="93">
        <f>J520+1</f>
        <v>3</v>
      </c>
      <c r="K521" s="93"/>
      <c r="L521" s="94" t="s">
        <v>298</v>
      </c>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88"/>
      <c r="AP521" s="88"/>
      <c r="AQ521" s="148" t="s">
        <v>13</v>
      </c>
      <c r="AR521" s="148"/>
      <c r="AS521" s="163"/>
      <c r="AT521" s="163"/>
      <c r="AU521" s="46"/>
      <c r="AV521" s="46"/>
      <c r="AW521" s="46"/>
      <c r="AX521" s="46"/>
      <c r="AY521" s="46"/>
      <c r="AZ521" s="46"/>
      <c r="BA521" s="46"/>
      <c r="BB521" s="46"/>
      <c r="BC521" s="46"/>
      <c r="BD521" s="46"/>
      <c r="BE521" s="46"/>
    </row>
    <row r="522" spans="2:57" ht="15" customHeight="1" x14ac:dyDescent="0.15">
      <c r="B522" s="129"/>
      <c r="C522" s="129"/>
      <c r="D522" s="129"/>
      <c r="E522" s="129"/>
      <c r="F522" s="129"/>
      <c r="G522" s="129"/>
      <c r="H522" s="129"/>
      <c r="I522" s="129"/>
      <c r="J522" s="93">
        <f>J521+1</f>
        <v>4</v>
      </c>
      <c r="K522" s="93"/>
      <c r="L522" s="94" t="s">
        <v>299</v>
      </c>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88"/>
      <c r="AP522" s="88"/>
      <c r="AQ522" s="148" t="s">
        <v>13</v>
      </c>
      <c r="AR522" s="148"/>
      <c r="AS522" s="163"/>
      <c r="AT522" s="163"/>
      <c r="AU522" s="46"/>
      <c r="AV522" s="46"/>
      <c r="AW522" s="46"/>
      <c r="AX522" s="46"/>
      <c r="AY522" s="46"/>
      <c r="AZ522" s="46"/>
      <c r="BA522" s="46"/>
      <c r="BB522" s="46"/>
      <c r="BC522" s="46"/>
      <c r="BD522" s="46"/>
      <c r="BE522" s="46"/>
    </row>
    <row r="523" spans="2:57" ht="15" customHeight="1" x14ac:dyDescent="0.15">
      <c r="B523" s="129"/>
      <c r="C523" s="129"/>
      <c r="D523" s="129"/>
      <c r="E523" s="129"/>
      <c r="F523" s="129"/>
      <c r="G523" s="129"/>
      <c r="H523" s="129"/>
      <c r="I523" s="129"/>
      <c r="J523" s="43">
        <f>J522+1</f>
        <v>5</v>
      </c>
      <c r="K523" s="43"/>
      <c r="L523" s="49" t="s">
        <v>300</v>
      </c>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80"/>
      <c r="AP523" s="80"/>
      <c r="AQ523" s="97"/>
      <c r="AR523" s="97"/>
      <c r="AS523" s="150" t="s">
        <v>13</v>
      </c>
      <c r="AT523" s="150"/>
      <c r="AU523" s="46"/>
      <c r="AV523" s="46"/>
      <c r="AW523" s="46"/>
      <c r="AX523" s="46"/>
      <c r="AY523" s="46"/>
      <c r="AZ523" s="46"/>
      <c r="BA523" s="46"/>
      <c r="BB523" s="46"/>
      <c r="BC523" s="46"/>
      <c r="BD523" s="46"/>
      <c r="BE523" s="46"/>
    </row>
    <row r="524" spans="2:57" ht="15" customHeight="1" x14ac:dyDescent="0.15">
      <c r="B524" s="129"/>
      <c r="C524" s="129"/>
      <c r="D524" s="129"/>
      <c r="E524" s="129"/>
      <c r="F524" s="129"/>
      <c r="G524" s="129"/>
      <c r="H524" s="129"/>
      <c r="I524" s="129"/>
      <c r="J524" s="43">
        <f>J523+1</f>
        <v>6</v>
      </c>
      <c r="K524" s="43"/>
      <c r="L524" s="49" t="s">
        <v>301</v>
      </c>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80"/>
      <c r="AP524" s="80"/>
      <c r="AQ524" s="97" t="s">
        <v>13</v>
      </c>
      <c r="AR524" s="97"/>
      <c r="AS524" s="150"/>
      <c r="AT524" s="150"/>
      <c r="AU524" s="46"/>
      <c r="AV524" s="46"/>
      <c r="AW524" s="46"/>
      <c r="AX524" s="46"/>
      <c r="AY524" s="46"/>
      <c r="AZ524" s="46"/>
      <c r="BA524" s="46"/>
      <c r="BB524" s="46"/>
      <c r="BC524" s="46"/>
      <c r="BD524" s="46"/>
      <c r="BE524" s="46"/>
    </row>
    <row r="525" spans="2:57" ht="15" customHeight="1" x14ac:dyDescent="0.15">
      <c r="B525" s="129"/>
      <c r="C525" s="129"/>
      <c r="D525" s="129"/>
      <c r="E525" s="129"/>
      <c r="F525" s="129"/>
      <c r="G525" s="129"/>
      <c r="H525" s="129"/>
      <c r="I525" s="129"/>
      <c r="J525" s="43"/>
      <c r="K525" s="43"/>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80"/>
      <c r="AP525" s="80"/>
      <c r="AQ525" s="97"/>
      <c r="AR525" s="97"/>
      <c r="AS525" s="150"/>
      <c r="AT525" s="150"/>
      <c r="AU525" s="46"/>
      <c r="AV525" s="46"/>
      <c r="AW525" s="46"/>
      <c r="AX525" s="46"/>
      <c r="AY525" s="46"/>
      <c r="AZ525" s="46"/>
      <c r="BA525" s="46"/>
      <c r="BB525" s="46"/>
      <c r="BC525" s="46"/>
      <c r="BD525" s="46"/>
      <c r="BE525" s="46"/>
    </row>
    <row r="526" spans="2:57" ht="15" customHeight="1" x14ac:dyDescent="0.15">
      <c r="B526" s="129"/>
      <c r="C526" s="129"/>
      <c r="D526" s="129"/>
      <c r="E526" s="129"/>
      <c r="F526" s="129"/>
      <c r="G526" s="129"/>
      <c r="H526" s="129"/>
      <c r="I526" s="129"/>
      <c r="J526" s="93">
        <f>J524+1</f>
        <v>7</v>
      </c>
      <c r="K526" s="93"/>
      <c r="L526" s="94" t="s">
        <v>302</v>
      </c>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88"/>
      <c r="AP526" s="88"/>
      <c r="AQ526" s="148" t="s">
        <v>13</v>
      </c>
      <c r="AR526" s="148"/>
      <c r="AS526" s="163"/>
      <c r="AT526" s="163"/>
      <c r="AU526" s="46"/>
      <c r="AV526" s="46"/>
      <c r="AW526" s="46"/>
      <c r="AX526" s="46"/>
      <c r="AY526" s="46"/>
      <c r="AZ526" s="46"/>
      <c r="BA526" s="46"/>
      <c r="BB526" s="46"/>
      <c r="BC526" s="46"/>
      <c r="BD526" s="46"/>
      <c r="BE526" s="46"/>
    </row>
    <row r="527" spans="2:57" ht="15" customHeight="1" x14ac:dyDescent="0.15">
      <c r="B527" s="129"/>
      <c r="C527" s="129"/>
      <c r="D527" s="129"/>
      <c r="E527" s="129"/>
      <c r="F527" s="129"/>
      <c r="G527" s="129"/>
      <c r="H527" s="129"/>
      <c r="I527" s="129"/>
      <c r="J527" s="43">
        <f>J526+1</f>
        <v>8</v>
      </c>
      <c r="K527" s="43"/>
      <c r="L527" s="49" t="s">
        <v>303</v>
      </c>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80"/>
      <c r="AP527" s="80"/>
      <c r="AQ527" s="148" t="s">
        <v>13</v>
      </c>
      <c r="AR527" s="148"/>
      <c r="AS527" s="150"/>
      <c r="AT527" s="150"/>
      <c r="AU527" s="46"/>
      <c r="AV527" s="46"/>
      <c r="AW527" s="46"/>
      <c r="AX527" s="46"/>
      <c r="AY527" s="46"/>
      <c r="AZ527" s="46"/>
      <c r="BA527" s="46"/>
      <c r="BB527" s="46"/>
      <c r="BC527" s="46"/>
      <c r="BD527" s="46"/>
      <c r="BE527" s="46"/>
    </row>
    <row r="528" spans="2:57" ht="15" customHeight="1" x14ac:dyDescent="0.15">
      <c r="B528" s="129"/>
      <c r="C528" s="129"/>
      <c r="D528" s="129"/>
      <c r="E528" s="129"/>
      <c r="F528" s="129"/>
      <c r="G528" s="129"/>
      <c r="H528" s="129"/>
      <c r="I528" s="129"/>
      <c r="J528" s="93">
        <f>J527+1</f>
        <v>9</v>
      </c>
      <c r="K528" s="93"/>
      <c r="L528" s="94" t="s">
        <v>304</v>
      </c>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88"/>
      <c r="AP528" s="88"/>
      <c r="AQ528" s="148" t="s">
        <v>13</v>
      </c>
      <c r="AR528" s="148"/>
      <c r="AS528" s="163"/>
      <c r="AT528" s="163"/>
      <c r="AU528" s="46"/>
      <c r="AV528" s="46"/>
      <c r="AW528" s="46"/>
      <c r="AX528" s="46"/>
      <c r="AY528" s="46"/>
      <c r="AZ528" s="46"/>
      <c r="BA528" s="46"/>
      <c r="BB528" s="46"/>
      <c r="BC528" s="46"/>
      <c r="BD528" s="46"/>
      <c r="BE528" s="46"/>
    </row>
    <row r="529" spans="2:57" ht="15" customHeight="1" x14ac:dyDescent="0.15">
      <c r="B529" s="129"/>
      <c r="C529" s="129"/>
      <c r="D529" s="129"/>
      <c r="E529" s="129"/>
      <c r="F529" s="129"/>
      <c r="G529" s="129"/>
      <c r="H529" s="129"/>
      <c r="I529" s="129"/>
      <c r="J529" s="43">
        <f>J528+1</f>
        <v>10</v>
      </c>
      <c r="K529" s="43"/>
      <c r="L529" s="49" t="s">
        <v>305</v>
      </c>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80"/>
      <c r="AP529" s="80"/>
      <c r="AQ529" s="97" t="s">
        <v>13</v>
      </c>
      <c r="AR529" s="97"/>
      <c r="AS529" s="150"/>
      <c r="AT529" s="150"/>
      <c r="AU529" s="46"/>
      <c r="AV529" s="46"/>
      <c r="AW529" s="46"/>
      <c r="AX529" s="46"/>
      <c r="AY529" s="46"/>
      <c r="AZ529" s="46"/>
      <c r="BA529" s="46"/>
      <c r="BB529" s="46"/>
      <c r="BC529" s="46"/>
      <c r="BD529" s="46"/>
      <c r="BE529" s="46"/>
    </row>
    <row r="530" spans="2:57" ht="15" customHeight="1" x14ac:dyDescent="0.15">
      <c r="B530" s="129"/>
      <c r="C530" s="129"/>
      <c r="D530" s="129"/>
      <c r="E530" s="129"/>
      <c r="F530" s="129"/>
      <c r="G530" s="129"/>
      <c r="H530" s="129"/>
      <c r="I530" s="129"/>
      <c r="J530" s="43"/>
      <c r="K530" s="43"/>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80"/>
      <c r="AP530" s="80"/>
      <c r="AQ530" s="97"/>
      <c r="AR530" s="97"/>
      <c r="AS530" s="150"/>
      <c r="AT530" s="150"/>
      <c r="AU530" s="46"/>
      <c r="AV530" s="46"/>
      <c r="AW530" s="46"/>
      <c r="AX530" s="46"/>
      <c r="AY530" s="46"/>
      <c r="AZ530" s="46"/>
      <c r="BA530" s="46"/>
      <c r="BB530" s="46"/>
      <c r="BC530" s="46"/>
      <c r="BD530" s="46"/>
      <c r="BE530" s="46"/>
    </row>
    <row r="531" spans="2:57" ht="15" customHeight="1" x14ac:dyDescent="0.15">
      <c r="B531" s="129"/>
      <c r="C531" s="129"/>
      <c r="D531" s="129"/>
      <c r="E531" s="129"/>
      <c r="F531" s="129"/>
      <c r="G531" s="129"/>
      <c r="H531" s="129"/>
      <c r="I531" s="129"/>
      <c r="J531" s="93">
        <f>J529+1</f>
        <v>11</v>
      </c>
      <c r="K531" s="93"/>
      <c r="L531" s="94" t="s">
        <v>306</v>
      </c>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88"/>
      <c r="AP531" s="88"/>
      <c r="AQ531" s="148" t="s">
        <v>24</v>
      </c>
      <c r="AR531" s="148"/>
      <c r="AS531" s="163"/>
      <c r="AT531" s="163"/>
      <c r="AU531" s="55"/>
      <c r="AV531" s="55"/>
      <c r="AW531" s="55"/>
      <c r="AX531" s="55"/>
      <c r="AY531" s="55"/>
      <c r="AZ531" s="55"/>
      <c r="BA531" s="55"/>
      <c r="BB531" s="55"/>
      <c r="BC531" s="55"/>
      <c r="BD531" s="55"/>
      <c r="BE531" s="55"/>
    </row>
    <row r="532" spans="2:57" ht="15" customHeight="1" x14ac:dyDescent="0.15">
      <c r="B532" s="104" t="s">
        <v>571</v>
      </c>
      <c r="C532" s="104"/>
      <c r="D532" s="104"/>
      <c r="E532" s="104"/>
      <c r="F532" s="104"/>
      <c r="G532" s="104"/>
      <c r="H532" s="104"/>
      <c r="I532" s="104"/>
      <c r="J532" s="76">
        <f>J531+1</f>
        <v>12</v>
      </c>
      <c r="K532" s="76"/>
      <c r="L532" s="69" t="s">
        <v>307</v>
      </c>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69"/>
      <c r="AJ532" s="69"/>
      <c r="AK532" s="69"/>
      <c r="AL532" s="69"/>
      <c r="AM532" s="69"/>
      <c r="AN532" s="69"/>
      <c r="AO532" s="78"/>
      <c r="AP532" s="78"/>
      <c r="AQ532" s="116" t="s">
        <v>13</v>
      </c>
      <c r="AR532" s="116"/>
      <c r="AS532" s="179"/>
      <c r="AT532" s="179"/>
      <c r="AU532" s="42"/>
      <c r="AV532" s="42"/>
      <c r="AW532" s="42"/>
      <c r="AX532" s="42"/>
      <c r="AY532" s="42"/>
      <c r="AZ532" s="42"/>
      <c r="BA532" s="42"/>
      <c r="BB532" s="42"/>
      <c r="BC532" s="42"/>
      <c r="BD532" s="42"/>
      <c r="BE532" s="42"/>
    </row>
    <row r="533" spans="2:57" ht="15" customHeight="1" x14ac:dyDescent="0.15">
      <c r="B533" s="104"/>
      <c r="C533" s="104"/>
      <c r="D533" s="104"/>
      <c r="E533" s="104"/>
      <c r="F533" s="104"/>
      <c r="G533" s="104"/>
      <c r="H533" s="104"/>
      <c r="I533" s="104"/>
      <c r="J533" s="43">
        <f>J532+1</f>
        <v>13</v>
      </c>
      <c r="K533" s="43"/>
      <c r="L533" s="107" t="s">
        <v>308</v>
      </c>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80"/>
      <c r="AP533" s="80"/>
      <c r="AQ533" s="148" t="s">
        <v>13</v>
      </c>
      <c r="AR533" s="148"/>
      <c r="AS533" s="150"/>
      <c r="AT533" s="150"/>
      <c r="AU533" s="46"/>
      <c r="AV533" s="46"/>
      <c r="AW533" s="46"/>
      <c r="AX533" s="46"/>
      <c r="AY533" s="46"/>
      <c r="AZ533" s="46"/>
      <c r="BA533" s="46"/>
      <c r="BB533" s="46"/>
      <c r="BC533" s="46"/>
      <c r="BD533" s="46"/>
      <c r="BE533" s="46"/>
    </row>
    <row r="534" spans="2:57" ht="15" customHeight="1" x14ac:dyDescent="0.15">
      <c r="B534" s="104"/>
      <c r="C534" s="104"/>
      <c r="D534" s="104"/>
      <c r="E534" s="104"/>
      <c r="F534" s="104"/>
      <c r="G534" s="104"/>
      <c r="H534" s="104"/>
      <c r="I534" s="104"/>
      <c r="J534" s="43">
        <f>J533+1</f>
        <v>14</v>
      </c>
      <c r="K534" s="43"/>
      <c r="L534" s="107" t="s">
        <v>309</v>
      </c>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80"/>
      <c r="AP534" s="80"/>
      <c r="AQ534" s="97" t="s">
        <v>13</v>
      </c>
      <c r="AR534" s="97"/>
      <c r="AS534" s="150"/>
      <c r="AT534" s="150"/>
      <c r="AU534" s="46"/>
      <c r="AV534" s="46"/>
      <c r="AW534" s="46"/>
      <c r="AX534" s="46"/>
      <c r="AY534" s="46"/>
      <c r="AZ534" s="46"/>
      <c r="BA534" s="46"/>
      <c r="BB534" s="46"/>
      <c r="BC534" s="46"/>
      <c r="BD534" s="46"/>
      <c r="BE534" s="46"/>
    </row>
    <row r="535" spans="2:57" ht="15" customHeight="1" x14ac:dyDescent="0.15">
      <c r="B535" s="104"/>
      <c r="C535" s="104"/>
      <c r="D535" s="104"/>
      <c r="E535" s="104"/>
      <c r="F535" s="104"/>
      <c r="G535" s="104"/>
      <c r="H535" s="104"/>
      <c r="I535" s="104"/>
      <c r="J535" s="43"/>
      <c r="K535" s="43"/>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80"/>
      <c r="AP535" s="80"/>
      <c r="AQ535" s="97"/>
      <c r="AR535" s="97"/>
      <c r="AS535" s="150"/>
      <c r="AT535" s="150"/>
      <c r="AU535" s="46"/>
      <c r="AV535" s="46"/>
      <c r="AW535" s="46"/>
      <c r="AX535" s="46"/>
      <c r="AY535" s="46"/>
      <c r="AZ535" s="46"/>
      <c r="BA535" s="46"/>
      <c r="BB535" s="46"/>
      <c r="BC535" s="46"/>
      <c r="BD535" s="46"/>
      <c r="BE535" s="46"/>
    </row>
    <row r="536" spans="2:57" ht="15" customHeight="1" x14ac:dyDescent="0.15">
      <c r="B536" s="104"/>
      <c r="C536" s="104"/>
      <c r="D536" s="104"/>
      <c r="E536" s="104"/>
      <c r="F536" s="104"/>
      <c r="G536" s="104"/>
      <c r="H536" s="104"/>
      <c r="I536" s="104"/>
      <c r="J536" s="93">
        <f>J534+1</f>
        <v>15</v>
      </c>
      <c r="K536" s="93"/>
      <c r="L536" s="94" t="s">
        <v>310</v>
      </c>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88"/>
      <c r="AP536" s="88"/>
      <c r="AQ536" s="148" t="s">
        <v>13</v>
      </c>
      <c r="AR536" s="148"/>
      <c r="AS536" s="163"/>
      <c r="AT536" s="163"/>
      <c r="AU536" s="46"/>
      <c r="AV536" s="46"/>
      <c r="AW536" s="46"/>
      <c r="AX536" s="46"/>
      <c r="AY536" s="46"/>
      <c r="AZ536" s="46"/>
      <c r="BA536" s="46"/>
      <c r="BB536" s="46"/>
      <c r="BC536" s="46"/>
      <c r="BD536" s="46"/>
      <c r="BE536" s="46"/>
    </row>
    <row r="537" spans="2:57" ht="15" customHeight="1" x14ac:dyDescent="0.15">
      <c r="B537" s="104"/>
      <c r="C537" s="104"/>
      <c r="D537" s="104"/>
      <c r="E537" s="104"/>
      <c r="F537" s="104"/>
      <c r="G537" s="104"/>
      <c r="H537" s="104"/>
      <c r="I537" s="104"/>
      <c r="J537" s="93">
        <f>J536+1</f>
        <v>16</v>
      </c>
      <c r="K537" s="93"/>
      <c r="L537" s="107" t="s">
        <v>311</v>
      </c>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80"/>
      <c r="AP537" s="80"/>
      <c r="AQ537" s="80"/>
      <c r="AR537" s="80"/>
      <c r="AS537" s="96" t="s">
        <v>13</v>
      </c>
      <c r="AT537" s="96"/>
      <c r="AU537" s="46"/>
      <c r="AV537" s="46"/>
      <c r="AW537" s="46"/>
      <c r="AX537" s="46"/>
      <c r="AY537" s="46"/>
      <c r="AZ537" s="46"/>
      <c r="BA537" s="46"/>
      <c r="BB537" s="46"/>
      <c r="BC537" s="46"/>
      <c r="BD537" s="46"/>
      <c r="BE537" s="46"/>
    </row>
    <row r="538" spans="2:57" ht="15" customHeight="1" x14ac:dyDescent="0.15">
      <c r="B538" s="104"/>
      <c r="C538" s="104"/>
      <c r="D538" s="104"/>
      <c r="E538" s="104"/>
      <c r="F538" s="104"/>
      <c r="G538" s="104"/>
      <c r="H538" s="104"/>
      <c r="I538" s="104"/>
      <c r="J538" s="93">
        <f>J537+1</f>
        <v>17</v>
      </c>
      <c r="K538" s="93"/>
      <c r="L538" s="107" t="s">
        <v>312</v>
      </c>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80"/>
      <c r="AP538" s="80"/>
      <c r="AQ538" s="148" t="s">
        <v>13</v>
      </c>
      <c r="AR538" s="148"/>
      <c r="AS538" s="163"/>
      <c r="AT538" s="163"/>
      <c r="AU538" s="46"/>
      <c r="AV538" s="46"/>
      <c r="AW538" s="46"/>
      <c r="AX538" s="46"/>
      <c r="AY538" s="46"/>
      <c r="AZ538" s="46"/>
      <c r="BA538" s="46"/>
      <c r="BB538" s="46"/>
      <c r="BC538" s="46"/>
      <c r="BD538" s="46"/>
      <c r="BE538" s="46"/>
    </row>
    <row r="539" spans="2:57" ht="15" customHeight="1" x14ac:dyDescent="0.15">
      <c r="B539" s="104"/>
      <c r="C539" s="104"/>
      <c r="D539" s="104"/>
      <c r="E539" s="104"/>
      <c r="F539" s="104"/>
      <c r="G539" s="104"/>
      <c r="H539" s="104"/>
      <c r="I539" s="104"/>
      <c r="J539" s="93">
        <f>J538+1</f>
        <v>18</v>
      </c>
      <c r="K539" s="93"/>
      <c r="L539" s="159" t="s">
        <v>313</v>
      </c>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159"/>
      <c r="AM539" s="159"/>
      <c r="AN539" s="159"/>
      <c r="AO539" s="80"/>
      <c r="AP539" s="80"/>
      <c r="AQ539" s="80"/>
      <c r="AR539" s="80"/>
      <c r="AS539" s="96" t="s">
        <v>13</v>
      </c>
      <c r="AT539" s="96"/>
      <c r="AU539" s="46"/>
      <c r="AV539" s="46"/>
      <c r="AW539" s="46"/>
      <c r="AX539" s="46"/>
      <c r="AY539" s="46"/>
      <c r="AZ539" s="46"/>
      <c r="BA539" s="46"/>
      <c r="BB539" s="46"/>
      <c r="BC539" s="46"/>
      <c r="BD539" s="46"/>
      <c r="BE539" s="46"/>
    </row>
    <row r="540" spans="2:57" ht="15" customHeight="1" x14ac:dyDescent="0.15">
      <c r="B540" s="104"/>
      <c r="C540" s="104"/>
      <c r="D540" s="104"/>
      <c r="E540" s="104"/>
      <c r="F540" s="104"/>
      <c r="G540" s="104"/>
      <c r="H540" s="104"/>
      <c r="I540" s="104"/>
      <c r="J540" s="93">
        <f>J539+1</f>
        <v>19</v>
      </c>
      <c r="K540" s="93"/>
      <c r="L540" s="94" t="s">
        <v>314</v>
      </c>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88"/>
      <c r="AP540" s="88"/>
      <c r="AQ540" s="148" t="s">
        <v>13</v>
      </c>
      <c r="AR540" s="148"/>
      <c r="AS540" s="163"/>
      <c r="AT540" s="163"/>
      <c r="AU540" s="46"/>
      <c r="AV540" s="46"/>
      <c r="AW540" s="46"/>
      <c r="AX540" s="46"/>
      <c r="AY540" s="46"/>
      <c r="AZ540" s="46"/>
      <c r="BA540" s="46"/>
      <c r="BB540" s="46"/>
      <c r="BC540" s="46"/>
      <c r="BD540" s="46"/>
      <c r="BE540" s="46"/>
    </row>
    <row r="541" spans="2:57" ht="15" customHeight="1" x14ac:dyDescent="0.15">
      <c r="B541" s="104"/>
      <c r="C541" s="104"/>
      <c r="D541" s="104"/>
      <c r="E541" s="104"/>
      <c r="F541" s="104"/>
      <c r="G541" s="104"/>
      <c r="H541" s="104"/>
      <c r="I541" s="104"/>
      <c r="J541" s="43">
        <f>J540+1</f>
        <v>20</v>
      </c>
      <c r="K541" s="43"/>
      <c r="L541" s="49" t="s">
        <v>491</v>
      </c>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80"/>
      <c r="AP541" s="80"/>
      <c r="AQ541" s="97" t="s">
        <v>13</v>
      </c>
      <c r="AR541" s="97"/>
      <c r="AS541" s="150"/>
      <c r="AT541" s="150"/>
      <c r="AU541" s="46"/>
      <c r="AV541" s="46"/>
      <c r="AW541" s="46"/>
      <c r="AX541" s="46"/>
      <c r="AY541" s="46"/>
      <c r="AZ541" s="46"/>
      <c r="BA541" s="46"/>
      <c r="BB541" s="46"/>
      <c r="BC541" s="46"/>
      <c r="BD541" s="46"/>
      <c r="BE541" s="46"/>
    </row>
    <row r="542" spans="2:57" ht="15" customHeight="1" x14ac:dyDescent="0.15">
      <c r="B542" s="104"/>
      <c r="C542" s="104"/>
      <c r="D542" s="104"/>
      <c r="E542" s="104"/>
      <c r="F542" s="104"/>
      <c r="G542" s="104"/>
      <c r="H542" s="104"/>
      <c r="I542" s="104"/>
      <c r="J542" s="43"/>
      <c r="K542" s="43"/>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80"/>
      <c r="AP542" s="80"/>
      <c r="AQ542" s="97"/>
      <c r="AR542" s="97"/>
      <c r="AS542" s="150"/>
      <c r="AT542" s="150"/>
      <c r="AU542" s="46"/>
      <c r="AV542" s="46"/>
      <c r="AW542" s="46"/>
      <c r="AX542" s="46"/>
      <c r="AY542" s="46"/>
      <c r="AZ542" s="46"/>
      <c r="BA542" s="46"/>
      <c r="BB542" s="46"/>
      <c r="BC542" s="46"/>
      <c r="BD542" s="46"/>
      <c r="BE542" s="46"/>
    </row>
    <row r="543" spans="2:57" ht="15" customHeight="1" x14ac:dyDescent="0.15">
      <c r="B543" s="104"/>
      <c r="C543" s="104"/>
      <c r="D543" s="104"/>
      <c r="E543" s="104"/>
      <c r="F543" s="104"/>
      <c r="G543" s="104"/>
      <c r="H543" s="104"/>
      <c r="I543" s="104"/>
      <c r="J543" s="43">
        <f>J541+1</f>
        <v>21</v>
      </c>
      <c r="K543" s="43"/>
      <c r="L543" s="107" t="s">
        <v>315</v>
      </c>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80"/>
      <c r="AP543" s="80"/>
      <c r="AQ543" s="97" t="s">
        <v>13</v>
      </c>
      <c r="AR543" s="97"/>
      <c r="AS543" s="150"/>
      <c r="AT543" s="150"/>
      <c r="AU543" s="46"/>
      <c r="AV543" s="46"/>
      <c r="AW543" s="46"/>
      <c r="AX543" s="46"/>
      <c r="AY543" s="46"/>
      <c r="AZ543" s="46"/>
      <c r="BA543" s="46"/>
      <c r="BB543" s="46"/>
      <c r="BC543" s="46"/>
      <c r="BD543" s="46"/>
      <c r="BE543" s="46"/>
    </row>
    <row r="544" spans="2:57" ht="15" customHeight="1" x14ac:dyDescent="0.15">
      <c r="B544" s="104"/>
      <c r="C544" s="104"/>
      <c r="D544" s="104"/>
      <c r="E544" s="104"/>
      <c r="F544" s="104"/>
      <c r="G544" s="104"/>
      <c r="H544" s="104"/>
      <c r="I544" s="104"/>
      <c r="J544" s="43"/>
      <c r="K544" s="43"/>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80"/>
      <c r="AP544" s="80"/>
      <c r="AQ544" s="97"/>
      <c r="AR544" s="97"/>
      <c r="AS544" s="150"/>
      <c r="AT544" s="150"/>
      <c r="AU544" s="46"/>
      <c r="AV544" s="46"/>
      <c r="AW544" s="46"/>
      <c r="AX544" s="46"/>
      <c r="AY544" s="46"/>
      <c r="AZ544" s="46"/>
      <c r="BA544" s="46"/>
      <c r="BB544" s="46"/>
      <c r="BC544" s="46"/>
      <c r="BD544" s="46"/>
      <c r="BE544" s="46"/>
    </row>
    <row r="545" spans="2:57" ht="15" customHeight="1" x14ac:dyDescent="0.15">
      <c r="B545" s="104"/>
      <c r="C545" s="104"/>
      <c r="D545" s="104"/>
      <c r="E545" s="104"/>
      <c r="F545" s="104"/>
      <c r="G545" s="104"/>
      <c r="H545" s="104"/>
      <c r="I545" s="104"/>
      <c r="J545" s="43">
        <f>J543+1</f>
        <v>22</v>
      </c>
      <c r="K545" s="43"/>
      <c r="L545" s="180" t="s">
        <v>484</v>
      </c>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80"/>
      <c r="AP545" s="80"/>
      <c r="AQ545" s="96" t="s">
        <v>13</v>
      </c>
      <c r="AR545" s="96"/>
      <c r="AS545" s="150"/>
      <c r="AT545" s="150"/>
      <c r="AU545" s="46"/>
      <c r="AV545" s="46"/>
      <c r="AW545" s="46"/>
      <c r="AX545" s="46"/>
      <c r="AY545" s="46"/>
      <c r="AZ545" s="46"/>
      <c r="BA545" s="46"/>
      <c r="BB545" s="46"/>
      <c r="BC545" s="46"/>
      <c r="BD545" s="46"/>
      <c r="BE545" s="46"/>
    </row>
    <row r="546" spans="2:57" ht="15" customHeight="1" x14ac:dyDescent="0.15">
      <c r="B546" s="104"/>
      <c r="C546" s="104"/>
      <c r="D546" s="104"/>
      <c r="E546" s="104"/>
      <c r="F546" s="104"/>
      <c r="G546" s="104"/>
      <c r="H546" s="104"/>
      <c r="I546" s="104"/>
      <c r="J546" s="93">
        <f>J545+1</f>
        <v>23</v>
      </c>
      <c r="K546" s="93"/>
      <c r="L546" s="94" t="s">
        <v>316</v>
      </c>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88"/>
      <c r="AP546" s="88"/>
      <c r="AQ546" s="96" t="s">
        <v>13</v>
      </c>
      <c r="AR546" s="96"/>
      <c r="AS546" s="163"/>
      <c r="AT546" s="163"/>
      <c r="AU546" s="46"/>
      <c r="AV546" s="46"/>
      <c r="AW546" s="46"/>
      <c r="AX546" s="46"/>
      <c r="AY546" s="46"/>
      <c r="AZ546" s="46"/>
      <c r="BA546" s="46"/>
      <c r="BB546" s="46"/>
      <c r="BC546" s="46"/>
      <c r="BD546" s="46"/>
      <c r="BE546" s="46"/>
    </row>
    <row r="547" spans="2:57" ht="15" customHeight="1" x14ac:dyDescent="0.15">
      <c r="B547" s="104"/>
      <c r="C547" s="104"/>
      <c r="D547" s="104"/>
      <c r="E547" s="104"/>
      <c r="F547" s="104"/>
      <c r="G547" s="104"/>
      <c r="H547" s="104"/>
      <c r="I547" s="104"/>
      <c r="J547" s="93">
        <f>J546+1</f>
        <v>24</v>
      </c>
      <c r="K547" s="93"/>
      <c r="L547" s="94" t="s">
        <v>317</v>
      </c>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88"/>
      <c r="AP547" s="88"/>
      <c r="AQ547" s="96" t="s">
        <v>13</v>
      </c>
      <c r="AR547" s="96"/>
      <c r="AS547" s="163"/>
      <c r="AT547" s="163"/>
      <c r="AU547" s="46"/>
      <c r="AV547" s="46"/>
      <c r="AW547" s="46"/>
      <c r="AX547" s="46"/>
      <c r="AY547" s="46"/>
      <c r="AZ547" s="46"/>
      <c r="BA547" s="46"/>
      <c r="BB547" s="46"/>
      <c r="BC547" s="46"/>
      <c r="BD547" s="46"/>
      <c r="BE547" s="46"/>
    </row>
    <row r="548" spans="2:57" ht="15" customHeight="1" x14ac:dyDescent="0.15">
      <c r="B548" s="104"/>
      <c r="C548" s="104"/>
      <c r="D548" s="104"/>
      <c r="E548" s="104"/>
      <c r="F548" s="104"/>
      <c r="G548" s="104"/>
      <c r="H548" s="104"/>
      <c r="I548" s="104"/>
      <c r="J548" s="43">
        <f>J547+1</f>
        <v>25</v>
      </c>
      <c r="K548" s="43"/>
      <c r="L548" s="49" t="s">
        <v>318</v>
      </c>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80"/>
      <c r="AP548" s="80"/>
      <c r="AQ548" s="97"/>
      <c r="AR548" s="97"/>
      <c r="AS548" s="96" t="s">
        <v>13</v>
      </c>
      <c r="AT548" s="96"/>
      <c r="AU548" s="46"/>
      <c r="AV548" s="46"/>
      <c r="AW548" s="46"/>
      <c r="AX548" s="46"/>
      <c r="AY548" s="46"/>
      <c r="AZ548" s="46"/>
      <c r="BA548" s="46"/>
      <c r="BB548" s="46"/>
      <c r="BC548" s="46"/>
      <c r="BD548" s="46"/>
      <c r="BE548" s="46"/>
    </row>
    <row r="549" spans="2:57" ht="15" customHeight="1" x14ac:dyDescent="0.15">
      <c r="B549" s="104"/>
      <c r="C549" s="104"/>
      <c r="D549" s="104"/>
      <c r="E549" s="104"/>
      <c r="F549" s="104"/>
      <c r="G549" s="104"/>
      <c r="H549" s="104"/>
      <c r="I549" s="104"/>
      <c r="J549" s="131">
        <f>J548+1</f>
        <v>26</v>
      </c>
      <c r="K549" s="131"/>
      <c r="L549" s="132" t="s">
        <v>319</v>
      </c>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65"/>
      <c r="AP549" s="165"/>
      <c r="AQ549" s="119" t="s">
        <v>13</v>
      </c>
      <c r="AR549" s="119"/>
      <c r="AS549" s="167"/>
      <c r="AT549" s="167"/>
      <c r="AU549" s="55"/>
      <c r="AV549" s="55"/>
      <c r="AW549" s="55"/>
      <c r="AX549" s="55"/>
      <c r="AY549" s="55"/>
      <c r="AZ549" s="55"/>
      <c r="BA549" s="55"/>
      <c r="BB549" s="55"/>
      <c r="BC549" s="55"/>
      <c r="BD549" s="55"/>
      <c r="BE549" s="55"/>
    </row>
    <row r="550" spans="2:57" ht="15" customHeight="1" x14ac:dyDescent="0.15">
      <c r="B550" s="11"/>
      <c r="C550" s="11"/>
      <c r="D550" s="11"/>
      <c r="E550" s="11"/>
      <c r="F550" s="11"/>
      <c r="G550" s="6"/>
      <c r="H550" s="6"/>
      <c r="I550" s="6"/>
      <c r="J550" s="6"/>
      <c r="K550" s="6"/>
      <c r="L550" s="6"/>
      <c r="M550" s="12"/>
      <c r="N550" s="12"/>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7"/>
      <c r="AR550" s="7"/>
      <c r="AS550" s="7"/>
      <c r="AT550" s="7"/>
      <c r="AU550" s="7"/>
      <c r="AV550" s="7"/>
      <c r="AW550" s="7"/>
      <c r="AX550" s="7"/>
      <c r="AY550" s="7"/>
      <c r="AZ550" s="7"/>
      <c r="BA550" s="7"/>
      <c r="BB550" s="7"/>
      <c r="BC550" s="7"/>
      <c r="BD550" s="7"/>
      <c r="BE550" s="7"/>
    </row>
    <row r="551" spans="2:57" ht="15" customHeight="1" x14ac:dyDescent="0.15">
      <c r="B551" s="29" t="s">
        <v>320</v>
      </c>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row>
    <row r="552" spans="2:57" ht="15" customHeight="1" x14ac:dyDescent="0.15">
      <c r="B552" s="31" t="s">
        <v>33</v>
      </c>
      <c r="C552" s="31"/>
      <c r="D552" s="31"/>
      <c r="E552" s="31"/>
      <c r="F552" s="31"/>
      <c r="G552" s="31"/>
      <c r="H552" s="31"/>
      <c r="I552" s="31"/>
      <c r="J552" s="34" t="s">
        <v>7</v>
      </c>
      <c r="K552" s="34"/>
      <c r="L552" s="34"/>
      <c r="M552" s="34"/>
      <c r="N552" s="34"/>
      <c r="O552" s="34"/>
      <c r="P552" s="34"/>
      <c r="Q552" s="34"/>
      <c r="R552" s="34"/>
      <c r="S552" s="34"/>
      <c r="T552" s="34"/>
      <c r="U552" s="34"/>
      <c r="V552" s="34"/>
      <c r="W552" s="34"/>
      <c r="X552" s="34"/>
      <c r="Y552" s="34"/>
      <c r="Z552" s="34"/>
      <c r="AA552" s="34"/>
      <c r="AB552" s="33" t="s">
        <v>524</v>
      </c>
      <c r="AC552" s="33"/>
      <c r="AD552" s="33"/>
      <c r="AE552" s="33"/>
      <c r="AF552" s="33"/>
      <c r="AG552" s="33"/>
      <c r="AH552" s="33"/>
      <c r="AI552" s="33"/>
      <c r="AJ552" s="33"/>
      <c r="AK552" s="33"/>
      <c r="AL552" s="33"/>
      <c r="AM552" s="33"/>
      <c r="AN552" s="33"/>
      <c r="AO552" s="31" t="s">
        <v>8</v>
      </c>
      <c r="AP552" s="31"/>
      <c r="AQ552" s="34" t="s">
        <v>9</v>
      </c>
      <c r="AR552" s="34"/>
      <c r="AS552" s="34" t="s">
        <v>10</v>
      </c>
      <c r="AT552" s="34"/>
      <c r="AU552" s="34" t="s">
        <v>11</v>
      </c>
      <c r="AV552" s="34"/>
      <c r="AW552" s="34"/>
      <c r="AX552" s="34"/>
      <c r="AY552" s="34"/>
      <c r="AZ552" s="34"/>
      <c r="BA552" s="34"/>
      <c r="BB552" s="34"/>
      <c r="BC552" s="34"/>
      <c r="BD552" s="34"/>
      <c r="BE552" s="34"/>
    </row>
    <row r="553" spans="2:57" ht="15" customHeight="1" x14ac:dyDescent="0.15">
      <c r="B553" s="31"/>
      <c r="C553" s="31"/>
      <c r="D553" s="31"/>
      <c r="E553" s="31"/>
      <c r="F553" s="31"/>
      <c r="G553" s="31"/>
      <c r="H553" s="31"/>
      <c r="I553" s="31"/>
      <c r="J553" s="34"/>
      <c r="K553" s="34"/>
      <c r="L553" s="34"/>
      <c r="M553" s="34"/>
      <c r="N553" s="34"/>
      <c r="O553" s="34"/>
      <c r="P553" s="34"/>
      <c r="Q553" s="34"/>
      <c r="R553" s="34"/>
      <c r="S553" s="34"/>
      <c r="T553" s="34"/>
      <c r="U553" s="34"/>
      <c r="V553" s="34"/>
      <c r="W553" s="34"/>
      <c r="X553" s="34"/>
      <c r="Y553" s="34"/>
      <c r="Z553" s="34"/>
      <c r="AA553" s="34"/>
      <c r="AB553" s="33"/>
      <c r="AC553" s="33"/>
      <c r="AD553" s="33"/>
      <c r="AE553" s="33"/>
      <c r="AF553" s="33"/>
      <c r="AG553" s="33"/>
      <c r="AH553" s="33"/>
      <c r="AI553" s="33"/>
      <c r="AJ553" s="33"/>
      <c r="AK553" s="33"/>
      <c r="AL553" s="33"/>
      <c r="AM553" s="33"/>
      <c r="AN553" s="33"/>
      <c r="AO553" s="31"/>
      <c r="AP553" s="31"/>
      <c r="AQ553" s="34"/>
      <c r="AR553" s="34"/>
      <c r="AS553" s="34"/>
      <c r="AT553" s="34"/>
      <c r="AU553" s="34"/>
      <c r="AV553" s="34"/>
      <c r="AW553" s="34"/>
      <c r="AX553" s="34"/>
      <c r="AY553" s="34"/>
      <c r="AZ553" s="34"/>
      <c r="BA553" s="34"/>
      <c r="BB553" s="34"/>
      <c r="BC553" s="34"/>
      <c r="BD553" s="34"/>
      <c r="BE553" s="34"/>
    </row>
    <row r="554" spans="2:57" ht="15" customHeight="1" x14ac:dyDescent="0.15">
      <c r="B554" s="31"/>
      <c r="C554" s="31"/>
      <c r="D554" s="31"/>
      <c r="E554" s="31"/>
      <c r="F554" s="31"/>
      <c r="G554" s="31"/>
      <c r="H554" s="31"/>
      <c r="I554" s="31"/>
      <c r="J554" s="34"/>
      <c r="K554" s="34"/>
      <c r="L554" s="34"/>
      <c r="M554" s="34"/>
      <c r="N554" s="34"/>
      <c r="O554" s="34"/>
      <c r="P554" s="34"/>
      <c r="Q554" s="34"/>
      <c r="R554" s="34"/>
      <c r="S554" s="34"/>
      <c r="T554" s="34"/>
      <c r="U554" s="34"/>
      <c r="V554" s="34"/>
      <c r="W554" s="34"/>
      <c r="X554" s="34"/>
      <c r="Y554" s="34"/>
      <c r="Z554" s="34"/>
      <c r="AA554" s="34"/>
      <c r="AB554" s="33"/>
      <c r="AC554" s="33"/>
      <c r="AD554" s="33"/>
      <c r="AE554" s="33"/>
      <c r="AF554" s="33"/>
      <c r="AG554" s="33"/>
      <c r="AH554" s="33"/>
      <c r="AI554" s="33"/>
      <c r="AJ554" s="33"/>
      <c r="AK554" s="33"/>
      <c r="AL554" s="33"/>
      <c r="AM554" s="33"/>
      <c r="AN554" s="33"/>
      <c r="AO554" s="31"/>
      <c r="AP554" s="31"/>
      <c r="AQ554" s="34"/>
      <c r="AR554" s="34"/>
      <c r="AS554" s="34"/>
      <c r="AT554" s="34"/>
      <c r="AU554" s="34"/>
      <c r="AV554" s="34"/>
      <c r="AW554" s="34"/>
      <c r="AX554" s="34"/>
      <c r="AY554" s="34"/>
      <c r="AZ554" s="34"/>
      <c r="BA554" s="34"/>
      <c r="BB554" s="34"/>
      <c r="BC554" s="34"/>
      <c r="BD554" s="34"/>
      <c r="BE554" s="34"/>
    </row>
    <row r="555" spans="2:57" ht="15" customHeight="1" x14ac:dyDescent="0.15">
      <c r="B555" s="129" t="s">
        <v>571</v>
      </c>
      <c r="C555" s="129"/>
      <c r="D555" s="129"/>
      <c r="E555" s="129"/>
      <c r="F555" s="129"/>
      <c r="G555" s="129"/>
      <c r="H555" s="129"/>
      <c r="I555" s="129"/>
      <c r="J555" s="149">
        <f>J549+1</f>
        <v>27</v>
      </c>
      <c r="K555" s="149"/>
      <c r="L555" s="145" t="s">
        <v>321</v>
      </c>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6"/>
      <c r="AP555" s="146"/>
      <c r="AQ555" s="153"/>
      <c r="AR555" s="153"/>
      <c r="AS555" s="179" t="s">
        <v>13</v>
      </c>
      <c r="AT555" s="179"/>
      <c r="AU555" s="40"/>
      <c r="AV555" s="40"/>
      <c r="AW555" s="40"/>
      <c r="AX555" s="40"/>
      <c r="AY555" s="40"/>
      <c r="AZ555" s="40"/>
      <c r="BA555" s="40"/>
      <c r="BB555" s="40"/>
      <c r="BC555" s="40"/>
      <c r="BD555" s="40"/>
      <c r="BE555" s="40"/>
    </row>
    <row r="556" spans="2:57" ht="15" customHeight="1" x14ac:dyDescent="0.15">
      <c r="B556" s="129"/>
      <c r="C556" s="129"/>
      <c r="D556" s="129"/>
      <c r="E556" s="129"/>
      <c r="F556" s="129"/>
      <c r="G556" s="129"/>
      <c r="H556" s="129"/>
      <c r="I556" s="129"/>
      <c r="J556" s="93">
        <f>J555+1</f>
        <v>28</v>
      </c>
      <c r="K556" s="93"/>
      <c r="L556" s="94" t="s">
        <v>322</v>
      </c>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88"/>
      <c r="AP556" s="88"/>
      <c r="AQ556" s="96" t="s">
        <v>13</v>
      </c>
      <c r="AR556" s="96"/>
      <c r="AS556" s="163"/>
      <c r="AT556" s="163"/>
      <c r="AU556" s="46"/>
      <c r="AV556" s="46"/>
      <c r="AW556" s="46"/>
      <c r="AX556" s="46"/>
      <c r="AY556" s="46"/>
      <c r="AZ556" s="46"/>
      <c r="BA556" s="46"/>
      <c r="BB556" s="46"/>
      <c r="BC556" s="46"/>
      <c r="BD556" s="46"/>
      <c r="BE556" s="46"/>
    </row>
    <row r="557" spans="2:57" ht="15" customHeight="1" x14ac:dyDescent="0.15">
      <c r="B557" s="129"/>
      <c r="C557" s="129"/>
      <c r="D557" s="129"/>
      <c r="E557" s="129"/>
      <c r="F557" s="129"/>
      <c r="G557" s="129"/>
      <c r="H557" s="129"/>
      <c r="I557" s="129"/>
      <c r="J557" s="43">
        <f>J556+1</f>
        <v>29</v>
      </c>
      <c r="K557" s="43"/>
      <c r="L557" s="49" t="s">
        <v>323</v>
      </c>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80"/>
      <c r="AP557" s="80"/>
      <c r="AQ557" s="96" t="s">
        <v>13</v>
      </c>
      <c r="AR557" s="96"/>
      <c r="AS557" s="150"/>
      <c r="AT557" s="150"/>
      <c r="AU557" s="46"/>
      <c r="AV557" s="46"/>
      <c r="AW557" s="46"/>
      <c r="AX557" s="46"/>
      <c r="AY557" s="46"/>
      <c r="AZ557" s="46"/>
      <c r="BA557" s="46"/>
      <c r="BB557" s="46"/>
      <c r="BC557" s="46"/>
      <c r="BD557" s="46"/>
      <c r="BE557" s="46"/>
    </row>
    <row r="558" spans="2:57" ht="15" customHeight="1" x14ac:dyDescent="0.15">
      <c r="B558" s="129"/>
      <c r="C558" s="129"/>
      <c r="D558" s="129"/>
      <c r="E558" s="129"/>
      <c r="F558" s="129"/>
      <c r="G558" s="129"/>
      <c r="H558" s="129"/>
      <c r="I558" s="129"/>
      <c r="J558" s="52">
        <f>J557+1</f>
        <v>30</v>
      </c>
      <c r="K558" s="52"/>
      <c r="L558" s="70" t="s">
        <v>324</v>
      </c>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81"/>
      <c r="AP558" s="81"/>
      <c r="AQ558" s="144" t="s">
        <v>13</v>
      </c>
      <c r="AR558" s="144"/>
      <c r="AS558" s="164"/>
      <c r="AT558" s="164"/>
      <c r="AU558" s="55"/>
      <c r="AV558" s="55"/>
      <c r="AW558" s="55"/>
      <c r="AX558" s="55"/>
      <c r="AY558" s="55"/>
      <c r="AZ558" s="55"/>
      <c r="BA558" s="55"/>
      <c r="BB558" s="55"/>
      <c r="BC558" s="55"/>
      <c r="BD558" s="55"/>
      <c r="BE558" s="55"/>
    </row>
    <row r="559" spans="2:57" ht="15" customHeight="1" x14ac:dyDescent="0.15">
      <c r="B559" s="129"/>
      <c r="C559" s="129"/>
      <c r="D559" s="129"/>
      <c r="E559" s="129"/>
      <c r="F559" s="129"/>
      <c r="G559" s="129"/>
      <c r="H559" s="129"/>
      <c r="I559" s="129"/>
      <c r="J559" s="52"/>
      <c r="K559" s="52"/>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81"/>
      <c r="AP559" s="81"/>
      <c r="AQ559" s="144"/>
      <c r="AR559" s="144"/>
      <c r="AS559" s="164"/>
      <c r="AT559" s="164"/>
      <c r="AU559" s="55"/>
      <c r="AV559" s="55"/>
      <c r="AW559" s="55"/>
      <c r="AX559" s="55"/>
      <c r="AY559" s="55"/>
      <c r="AZ559" s="55"/>
      <c r="BA559" s="55"/>
      <c r="BB559" s="55"/>
      <c r="BC559" s="55"/>
      <c r="BD559" s="55"/>
      <c r="BE559" s="55"/>
    </row>
    <row r="560" spans="2:57" ht="15" customHeight="1" x14ac:dyDescent="0.15">
      <c r="B560" s="181" t="s">
        <v>572</v>
      </c>
      <c r="C560" s="181"/>
      <c r="D560" s="181"/>
      <c r="E560" s="181"/>
      <c r="F560" s="181"/>
      <c r="G560" s="181"/>
      <c r="H560" s="181"/>
      <c r="I560" s="181"/>
      <c r="J560" s="43">
        <f>J558+1</f>
        <v>31</v>
      </c>
      <c r="K560" s="43"/>
      <c r="L560" s="49" t="s">
        <v>325</v>
      </c>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80"/>
      <c r="AP560" s="80"/>
      <c r="AQ560" s="116" t="s">
        <v>13</v>
      </c>
      <c r="AR560" s="116"/>
      <c r="AS560" s="150"/>
      <c r="AT560" s="150"/>
      <c r="AU560" s="42"/>
      <c r="AV560" s="42"/>
      <c r="AW560" s="42"/>
      <c r="AX560" s="42"/>
      <c r="AY560" s="42"/>
      <c r="AZ560" s="42"/>
      <c r="BA560" s="42"/>
      <c r="BB560" s="42"/>
      <c r="BC560" s="42"/>
      <c r="BD560" s="42"/>
      <c r="BE560" s="42"/>
    </row>
    <row r="561" spans="2:57" ht="15" customHeight="1" x14ac:dyDescent="0.15">
      <c r="B561" s="181"/>
      <c r="C561" s="181"/>
      <c r="D561" s="181"/>
      <c r="E561" s="181"/>
      <c r="F561" s="181"/>
      <c r="G561" s="181"/>
      <c r="H561" s="181"/>
      <c r="I561" s="181"/>
      <c r="J561" s="43"/>
      <c r="K561" s="43"/>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80"/>
      <c r="AP561" s="80"/>
      <c r="AQ561" s="116"/>
      <c r="AR561" s="116"/>
      <c r="AS561" s="150"/>
      <c r="AT561" s="150"/>
      <c r="AU561" s="42"/>
      <c r="AV561" s="42"/>
      <c r="AW561" s="42"/>
      <c r="AX561" s="42"/>
      <c r="AY561" s="42"/>
      <c r="AZ561" s="42"/>
      <c r="BA561" s="42"/>
      <c r="BB561" s="42"/>
      <c r="BC561" s="42"/>
      <c r="BD561" s="42"/>
      <c r="BE561" s="42"/>
    </row>
    <row r="562" spans="2:57" ht="15" customHeight="1" x14ac:dyDescent="0.15">
      <c r="B562" s="181"/>
      <c r="C562" s="181"/>
      <c r="D562" s="181"/>
      <c r="E562" s="181"/>
      <c r="F562" s="181"/>
      <c r="G562" s="181"/>
      <c r="H562" s="181"/>
      <c r="I562" s="181"/>
      <c r="J562" s="43">
        <f>J560+1</f>
        <v>32</v>
      </c>
      <c r="K562" s="43"/>
      <c r="L562" s="49" t="s">
        <v>326</v>
      </c>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80"/>
      <c r="AP562" s="80"/>
      <c r="AQ562" s="96" t="s">
        <v>13</v>
      </c>
      <c r="AR562" s="96"/>
      <c r="AS562" s="150"/>
      <c r="AT562" s="150"/>
      <c r="AU562" s="46"/>
      <c r="AV562" s="46"/>
      <c r="AW562" s="46"/>
      <c r="AX562" s="46"/>
      <c r="AY562" s="46"/>
      <c r="AZ562" s="46"/>
      <c r="BA562" s="46"/>
      <c r="BB562" s="46"/>
      <c r="BC562" s="46"/>
      <c r="BD562" s="46"/>
      <c r="BE562" s="46"/>
    </row>
    <row r="563" spans="2:57" ht="15" customHeight="1" x14ac:dyDescent="0.15">
      <c r="B563" s="181"/>
      <c r="C563" s="181"/>
      <c r="D563" s="181"/>
      <c r="E563" s="181"/>
      <c r="F563" s="181"/>
      <c r="G563" s="181"/>
      <c r="H563" s="181"/>
      <c r="I563" s="181"/>
      <c r="J563" s="43">
        <f>J562+1</f>
        <v>33</v>
      </c>
      <c r="K563" s="43"/>
      <c r="L563" s="49" t="s">
        <v>327</v>
      </c>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80"/>
      <c r="AP563" s="80"/>
      <c r="AQ563" s="96" t="s">
        <v>13</v>
      </c>
      <c r="AR563" s="96"/>
      <c r="AS563" s="150"/>
      <c r="AT563" s="150"/>
      <c r="AU563" s="46"/>
      <c r="AV563" s="46"/>
      <c r="AW563" s="46"/>
      <c r="AX563" s="46"/>
      <c r="AY563" s="46"/>
      <c r="AZ563" s="46"/>
      <c r="BA563" s="46"/>
      <c r="BB563" s="46"/>
      <c r="BC563" s="46"/>
      <c r="BD563" s="46"/>
      <c r="BE563" s="46"/>
    </row>
    <row r="564" spans="2:57" ht="15" customHeight="1" x14ac:dyDescent="0.15">
      <c r="B564" s="181"/>
      <c r="C564" s="181"/>
      <c r="D564" s="181"/>
      <c r="E564" s="181"/>
      <c r="F564" s="181"/>
      <c r="G564" s="181"/>
      <c r="H564" s="181"/>
      <c r="I564" s="181"/>
      <c r="J564" s="43">
        <f>J563+1</f>
        <v>34</v>
      </c>
      <c r="K564" s="43"/>
      <c r="L564" s="49" t="s">
        <v>328</v>
      </c>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80"/>
      <c r="AP564" s="80"/>
      <c r="AQ564" s="96" t="s">
        <v>13</v>
      </c>
      <c r="AR564" s="96"/>
      <c r="AS564" s="150"/>
      <c r="AT564" s="150"/>
      <c r="AU564" s="46"/>
      <c r="AV564" s="46"/>
      <c r="AW564" s="46"/>
      <c r="AX564" s="46"/>
      <c r="AY564" s="46"/>
      <c r="AZ564" s="46"/>
      <c r="BA564" s="46"/>
      <c r="BB564" s="46"/>
      <c r="BC564" s="46"/>
      <c r="BD564" s="46"/>
      <c r="BE564" s="46"/>
    </row>
    <row r="565" spans="2:57" ht="15" customHeight="1" x14ac:dyDescent="0.15">
      <c r="B565" s="181"/>
      <c r="C565" s="181"/>
      <c r="D565" s="181"/>
      <c r="E565" s="181"/>
      <c r="F565" s="181"/>
      <c r="G565" s="181"/>
      <c r="H565" s="181"/>
      <c r="I565" s="181"/>
      <c r="J565" s="43"/>
      <c r="K565" s="43"/>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80"/>
      <c r="AP565" s="80"/>
      <c r="AQ565" s="96"/>
      <c r="AR565" s="96"/>
      <c r="AS565" s="150"/>
      <c r="AT565" s="150"/>
      <c r="AU565" s="46"/>
      <c r="AV565" s="46"/>
      <c r="AW565" s="46"/>
      <c r="AX565" s="46"/>
      <c r="AY565" s="46"/>
      <c r="AZ565" s="46"/>
      <c r="BA565" s="46"/>
      <c r="BB565" s="46"/>
      <c r="BC565" s="46"/>
      <c r="BD565" s="46"/>
      <c r="BE565" s="46"/>
    </row>
    <row r="566" spans="2:57" ht="15" customHeight="1" x14ac:dyDescent="0.15">
      <c r="B566" s="181"/>
      <c r="C566" s="181"/>
      <c r="D566" s="181"/>
      <c r="E566" s="181"/>
      <c r="F566" s="181"/>
      <c r="G566" s="181"/>
      <c r="H566" s="181"/>
      <c r="I566" s="181"/>
      <c r="J566" s="93">
        <f>J564+1</f>
        <v>35</v>
      </c>
      <c r="K566" s="93"/>
      <c r="L566" s="94" t="s">
        <v>329</v>
      </c>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88"/>
      <c r="AP566" s="88"/>
      <c r="AQ566" s="96" t="s">
        <v>13</v>
      </c>
      <c r="AR566" s="96"/>
      <c r="AS566" s="163"/>
      <c r="AT566" s="163"/>
      <c r="AU566" s="46"/>
      <c r="AV566" s="46"/>
      <c r="AW566" s="46"/>
      <c r="AX566" s="46"/>
      <c r="AY566" s="46"/>
      <c r="AZ566" s="46"/>
      <c r="BA566" s="46"/>
      <c r="BB566" s="46"/>
      <c r="BC566" s="46"/>
      <c r="BD566" s="46"/>
      <c r="BE566" s="46"/>
    </row>
    <row r="567" spans="2:57" ht="15" customHeight="1" x14ac:dyDescent="0.15">
      <c r="B567" s="181"/>
      <c r="C567" s="181"/>
      <c r="D567" s="181"/>
      <c r="E567" s="181"/>
      <c r="F567" s="181"/>
      <c r="G567" s="181"/>
      <c r="H567" s="181"/>
      <c r="I567" s="181"/>
      <c r="J567" s="43">
        <f>J566+1</f>
        <v>36</v>
      </c>
      <c r="K567" s="43"/>
      <c r="L567" s="49" t="s">
        <v>330</v>
      </c>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80"/>
      <c r="AP567" s="80"/>
      <c r="AQ567" s="96" t="s">
        <v>13</v>
      </c>
      <c r="AR567" s="96"/>
      <c r="AS567" s="150"/>
      <c r="AT567" s="150"/>
      <c r="AU567" s="46"/>
      <c r="AV567" s="46"/>
      <c r="AW567" s="46"/>
      <c r="AX567" s="46"/>
      <c r="AY567" s="46"/>
      <c r="AZ567" s="46"/>
      <c r="BA567" s="46"/>
      <c r="BB567" s="46"/>
      <c r="BC567" s="46"/>
      <c r="BD567" s="46"/>
      <c r="BE567" s="46"/>
    </row>
    <row r="568" spans="2:57" ht="15" customHeight="1" x14ac:dyDescent="0.15">
      <c r="B568" s="181"/>
      <c r="C568" s="181"/>
      <c r="D568" s="181"/>
      <c r="E568" s="181"/>
      <c r="F568" s="181"/>
      <c r="G568" s="181"/>
      <c r="H568" s="181"/>
      <c r="I568" s="181"/>
      <c r="J568" s="43">
        <f>J567+1</f>
        <v>37</v>
      </c>
      <c r="K568" s="43"/>
      <c r="L568" s="49" t="s">
        <v>331</v>
      </c>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80"/>
      <c r="AP568" s="80"/>
      <c r="AQ568" s="96" t="s">
        <v>13</v>
      </c>
      <c r="AR568" s="96"/>
      <c r="AS568" s="150"/>
      <c r="AT568" s="150"/>
      <c r="AU568" s="46"/>
      <c r="AV568" s="46"/>
      <c r="AW568" s="46"/>
      <c r="AX568" s="46"/>
      <c r="AY568" s="46"/>
      <c r="AZ568" s="46"/>
      <c r="BA568" s="46"/>
      <c r="BB568" s="46"/>
      <c r="BC568" s="46"/>
      <c r="BD568" s="46"/>
      <c r="BE568" s="46"/>
    </row>
    <row r="569" spans="2:57" ht="15" customHeight="1" x14ac:dyDescent="0.15">
      <c r="B569" s="181"/>
      <c r="C569" s="181"/>
      <c r="D569" s="181"/>
      <c r="E569" s="181"/>
      <c r="F569" s="181"/>
      <c r="G569" s="181"/>
      <c r="H569" s="181"/>
      <c r="I569" s="181"/>
      <c r="J569" s="43">
        <f>J568+1</f>
        <v>38</v>
      </c>
      <c r="K569" s="43"/>
      <c r="L569" s="49" t="s">
        <v>332</v>
      </c>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80"/>
      <c r="AP569" s="80"/>
      <c r="AQ569" s="119"/>
      <c r="AR569" s="119"/>
      <c r="AS569" s="150" t="s">
        <v>13</v>
      </c>
      <c r="AT569" s="150"/>
      <c r="AU569" s="55"/>
      <c r="AV569" s="55"/>
      <c r="AW569" s="55"/>
      <c r="AX569" s="55"/>
      <c r="AY569" s="55"/>
      <c r="AZ569" s="55"/>
      <c r="BA569" s="55"/>
      <c r="BB569" s="55"/>
      <c r="BC569" s="55"/>
      <c r="BD569" s="55"/>
      <c r="BE569" s="55"/>
    </row>
    <row r="570" spans="2:57" ht="15" customHeight="1" x14ac:dyDescent="0.15">
      <c r="B570" s="33" t="s">
        <v>573</v>
      </c>
      <c r="C570" s="33"/>
      <c r="D570" s="33"/>
      <c r="E570" s="33"/>
      <c r="F570" s="33"/>
      <c r="G570" s="33"/>
      <c r="H570" s="33"/>
      <c r="I570" s="33"/>
      <c r="J570" s="76">
        <f>J569+1</f>
        <v>39</v>
      </c>
      <c r="K570" s="76"/>
      <c r="L570" s="69" t="s">
        <v>333</v>
      </c>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141"/>
      <c r="AP570" s="141"/>
      <c r="AQ570" s="116" t="s">
        <v>13</v>
      </c>
      <c r="AR570" s="116"/>
      <c r="AS570" s="182"/>
      <c r="AT570" s="182"/>
      <c r="AU570" s="42"/>
      <c r="AV570" s="42"/>
      <c r="AW570" s="42"/>
      <c r="AX570" s="42"/>
      <c r="AY570" s="42"/>
      <c r="AZ570" s="42"/>
      <c r="BA570" s="42"/>
      <c r="BB570" s="42"/>
      <c r="BC570" s="42"/>
      <c r="BD570" s="42"/>
      <c r="BE570" s="42"/>
    </row>
    <row r="571" spans="2:57" ht="15" customHeight="1" x14ac:dyDescent="0.15">
      <c r="B571" s="33"/>
      <c r="C571" s="33"/>
      <c r="D571" s="33"/>
      <c r="E571" s="33"/>
      <c r="F571" s="33"/>
      <c r="G571" s="33"/>
      <c r="H571" s="33"/>
      <c r="I571" s="33"/>
      <c r="J571" s="76"/>
      <c r="K571" s="76"/>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141"/>
      <c r="AP571" s="141"/>
      <c r="AQ571" s="116"/>
      <c r="AR571" s="116"/>
      <c r="AS571" s="182"/>
      <c r="AT571" s="182"/>
      <c r="AU571" s="42"/>
      <c r="AV571" s="42"/>
      <c r="AW571" s="42"/>
      <c r="AX571" s="42"/>
      <c r="AY571" s="42"/>
      <c r="AZ571" s="42"/>
      <c r="BA571" s="42"/>
      <c r="BB571" s="42"/>
      <c r="BC571" s="42"/>
      <c r="BD571" s="42"/>
      <c r="BE571" s="42"/>
    </row>
    <row r="572" spans="2:57" ht="15" customHeight="1" x14ac:dyDescent="0.15">
      <c r="B572" s="33"/>
      <c r="C572" s="33"/>
      <c r="D572" s="33"/>
      <c r="E572" s="33"/>
      <c r="F572" s="33"/>
      <c r="G572" s="33"/>
      <c r="H572" s="33"/>
      <c r="I572" s="33"/>
      <c r="J572" s="43">
        <f>J570+1</f>
        <v>40</v>
      </c>
      <c r="K572" s="43"/>
      <c r="L572" s="49" t="s">
        <v>334</v>
      </c>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80"/>
      <c r="AP572" s="80"/>
      <c r="AQ572" s="96" t="s">
        <v>13</v>
      </c>
      <c r="AR572" s="96"/>
      <c r="AS572" s="150"/>
      <c r="AT572" s="150"/>
      <c r="AU572" s="46"/>
      <c r="AV572" s="46"/>
      <c r="AW572" s="46"/>
      <c r="AX572" s="46"/>
      <c r="AY572" s="46"/>
      <c r="AZ572" s="46"/>
      <c r="BA572" s="46"/>
      <c r="BB572" s="46"/>
      <c r="BC572" s="46"/>
      <c r="BD572" s="46"/>
      <c r="BE572" s="46"/>
    </row>
    <row r="573" spans="2:57" ht="15" customHeight="1" x14ac:dyDescent="0.15">
      <c r="B573" s="33"/>
      <c r="C573" s="33"/>
      <c r="D573" s="33"/>
      <c r="E573" s="33"/>
      <c r="F573" s="33"/>
      <c r="G573" s="33"/>
      <c r="H573" s="33"/>
      <c r="I573" s="33"/>
      <c r="J573" s="43"/>
      <c r="K573" s="43"/>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80"/>
      <c r="AP573" s="80"/>
      <c r="AQ573" s="96"/>
      <c r="AR573" s="96"/>
      <c r="AS573" s="150"/>
      <c r="AT573" s="150"/>
      <c r="AU573" s="46"/>
      <c r="AV573" s="46"/>
      <c r="AW573" s="46"/>
      <c r="AX573" s="46"/>
      <c r="AY573" s="46"/>
      <c r="AZ573" s="46"/>
      <c r="BA573" s="46"/>
      <c r="BB573" s="46"/>
      <c r="BC573" s="46"/>
      <c r="BD573" s="46"/>
      <c r="BE573" s="46"/>
    </row>
    <row r="574" spans="2:57" ht="15" customHeight="1" x14ac:dyDescent="0.15">
      <c r="B574" s="33"/>
      <c r="C574" s="33"/>
      <c r="D574" s="33"/>
      <c r="E574" s="33"/>
      <c r="F574" s="33"/>
      <c r="G574" s="33"/>
      <c r="H574" s="33"/>
      <c r="I574" s="33"/>
      <c r="J574" s="52">
        <f>J572+1</f>
        <v>41</v>
      </c>
      <c r="K574" s="52"/>
      <c r="L574" s="70" t="s">
        <v>335</v>
      </c>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81"/>
      <c r="AP574" s="81"/>
      <c r="AQ574" s="119" t="s">
        <v>13</v>
      </c>
      <c r="AR574" s="119"/>
      <c r="AS574" s="164"/>
      <c r="AT574" s="164"/>
      <c r="AU574" s="55"/>
      <c r="AV574" s="55"/>
      <c r="AW574" s="55"/>
      <c r="AX574" s="55"/>
      <c r="AY574" s="55"/>
      <c r="AZ574" s="55"/>
      <c r="BA574" s="55"/>
      <c r="BB574" s="55"/>
      <c r="BC574" s="55"/>
      <c r="BD574" s="55"/>
      <c r="BE574" s="55"/>
    </row>
    <row r="575" spans="2:57" ht="15" customHeight="1" x14ac:dyDescent="0.15">
      <c r="B575" s="33" t="s">
        <v>574</v>
      </c>
      <c r="C575" s="33"/>
      <c r="D575" s="33"/>
      <c r="E575" s="33"/>
      <c r="F575" s="33"/>
      <c r="G575" s="33"/>
      <c r="H575" s="33"/>
      <c r="I575" s="33"/>
      <c r="J575" s="76">
        <f>J574+1</f>
        <v>42</v>
      </c>
      <c r="K575" s="76"/>
      <c r="L575" s="183" t="s">
        <v>336</v>
      </c>
      <c r="M575" s="183"/>
      <c r="N575" s="183"/>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3"/>
      <c r="AK575" s="183"/>
      <c r="AL575" s="183"/>
      <c r="AM575" s="183"/>
      <c r="AN575" s="183"/>
      <c r="AO575" s="78"/>
      <c r="AP575" s="78"/>
      <c r="AQ575" s="179" t="s">
        <v>13</v>
      </c>
      <c r="AR575" s="179"/>
      <c r="AS575" s="179"/>
      <c r="AT575" s="179"/>
      <c r="AU575" s="42"/>
      <c r="AV575" s="42"/>
      <c r="AW575" s="42"/>
      <c r="AX575" s="42"/>
      <c r="AY575" s="42"/>
      <c r="AZ575" s="42"/>
      <c r="BA575" s="42"/>
      <c r="BB575" s="42"/>
      <c r="BC575" s="42"/>
      <c r="BD575" s="42"/>
      <c r="BE575" s="42"/>
    </row>
    <row r="576" spans="2:57" ht="15" customHeight="1" x14ac:dyDescent="0.15">
      <c r="B576" s="33"/>
      <c r="C576" s="33"/>
      <c r="D576" s="33"/>
      <c r="E576" s="33"/>
      <c r="F576" s="33"/>
      <c r="G576" s="33"/>
      <c r="H576" s="33"/>
      <c r="I576" s="33"/>
      <c r="J576" s="43">
        <f>J575+1</f>
        <v>43</v>
      </c>
      <c r="K576" s="43"/>
      <c r="L576" s="49" t="s">
        <v>337</v>
      </c>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80"/>
      <c r="AP576" s="80"/>
      <c r="AQ576" s="97" t="s">
        <v>13</v>
      </c>
      <c r="AR576" s="97"/>
      <c r="AS576" s="163"/>
      <c r="AT576" s="163"/>
      <c r="AU576" s="46"/>
      <c r="AV576" s="46"/>
      <c r="AW576" s="46"/>
      <c r="AX576" s="46"/>
      <c r="AY576" s="46"/>
      <c r="AZ576" s="46"/>
      <c r="BA576" s="46"/>
      <c r="BB576" s="46"/>
      <c r="BC576" s="46"/>
      <c r="BD576" s="46"/>
      <c r="BE576" s="46"/>
    </row>
    <row r="577" spans="2:57" ht="15" customHeight="1" x14ac:dyDescent="0.15">
      <c r="B577" s="33"/>
      <c r="C577" s="33"/>
      <c r="D577" s="33"/>
      <c r="E577" s="33"/>
      <c r="F577" s="33"/>
      <c r="G577" s="33"/>
      <c r="H577" s="33"/>
      <c r="I577" s="33"/>
      <c r="J577" s="43"/>
      <c r="K577" s="43"/>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80"/>
      <c r="AP577" s="80"/>
      <c r="AQ577" s="97"/>
      <c r="AR577" s="97"/>
      <c r="AS577" s="163"/>
      <c r="AT577" s="163"/>
      <c r="AU577" s="46"/>
      <c r="AV577" s="46"/>
      <c r="AW577" s="46"/>
      <c r="AX577" s="46"/>
      <c r="AY577" s="46"/>
      <c r="AZ577" s="46"/>
      <c r="BA577" s="46"/>
      <c r="BB577" s="46"/>
      <c r="BC577" s="46"/>
      <c r="BD577" s="46"/>
      <c r="BE577" s="46"/>
    </row>
    <row r="578" spans="2:57" ht="15" customHeight="1" x14ac:dyDescent="0.15">
      <c r="B578" s="33"/>
      <c r="C578" s="33"/>
      <c r="D578" s="33"/>
      <c r="E578" s="33"/>
      <c r="F578" s="33"/>
      <c r="G578" s="33"/>
      <c r="H578" s="33"/>
      <c r="I578" s="33"/>
      <c r="J578" s="52">
        <f>J576+1</f>
        <v>44</v>
      </c>
      <c r="K578" s="52"/>
      <c r="L578" s="70" t="s">
        <v>338</v>
      </c>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81"/>
      <c r="AP578" s="81"/>
      <c r="AQ578" s="144"/>
      <c r="AR578" s="144"/>
      <c r="AS578" s="119" t="s">
        <v>13</v>
      </c>
      <c r="AT578" s="119"/>
      <c r="AU578" s="55"/>
      <c r="AV578" s="55"/>
      <c r="AW578" s="55"/>
      <c r="AX578" s="55"/>
      <c r="AY578" s="55"/>
      <c r="AZ578" s="55"/>
      <c r="BA578" s="55"/>
      <c r="BB578" s="55"/>
      <c r="BC578" s="55"/>
      <c r="BD578" s="55"/>
      <c r="BE578" s="55"/>
    </row>
    <row r="579" spans="2:57" ht="15" customHeight="1" x14ac:dyDescent="0.15">
      <c r="B579" s="33" t="s">
        <v>575</v>
      </c>
      <c r="C579" s="33"/>
      <c r="D579" s="33"/>
      <c r="E579" s="33"/>
      <c r="F579" s="33"/>
      <c r="G579" s="33"/>
      <c r="H579" s="33"/>
      <c r="I579" s="33"/>
      <c r="J579" s="124">
        <f>J578+1</f>
        <v>45</v>
      </c>
      <c r="K579" s="124"/>
      <c r="L579" s="125" t="s">
        <v>339</v>
      </c>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84"/>
      <c r="AP579" s="184"/>
      <c r="AQ579" s="185" t="s">
        <v>13</v>
      </c>
      <c r="AR579" s="185"/>
      <c r="AS579" s="186"/>
      <c r="AT579" s="186"/>
      <c r="AU579" s="127"/>
      <c r="AV579" s="127"/>
      <c r="AW579" s="127"/>
      <c r="AX579" s="127"/>
      <c r="AY579" s="127"/>
      <c r="AZ579" s="127"/>
      <c r="BA579" s="127"/>
      <c r="BB579" s="127"/>
      <c r="BC579" s="127"/>
      <c r="BD579" s="127"/>
      <c r="BE579" s="127"/>
    </row>
    <row r="580" spans="2:57" ht="15" customHeight="1" x14ac:dyDescent="0.15">
      <c r="B580" s="33"/>
      <c r="C580" s="33"/>
      <c r="D580" s="33"/>
      <c r="E580" s="33"/>
      <c r="F580" s="33"/>
      <c r="G580" s="33"/>
      <c r="H580" s="33"/>
      <c r="I580" s="33"/>
      <c r="J580" s="124"/>
      <c r="K580" s="124"/>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84"/>
      <c r="AP580" s="184"/>
      <c r="AQ580" s="185"/>
      <c r="AR580" s="185"/>
      <c r="AS580" s="186"/>
      <c r="AT580" s="186"/>
      <c r="AU580" s="127"/>
      <c r="AV580" s="127"/>
      <c r="AW580" s="127"/>
      <c r="AX580" s="127"/>
      <c r="AY580" s="127"/>
      <c r="AZ580" s="127"/>
      <c r="BA580" s="127"/>
      <c r="BB580" s="127"/>
      <c r="BC580" s="127"/>
      <c r="BD580" s="127"/>
      <c r="BE580" s="127"/>
    </row>
    <row r="581" spans="2:57" ht="15" customHeight="1" x14ac:dyDescent="0.15">
      <c r="B581" s="33" t="s">
        <v>576</v>
      </c>
      <c r="C581" s="33"/>
      <c r="D581" s="33"/>
      <c r="E581" s="33"/>
      <c r="F581" s="33"/>
      <c r="G581" s="33"/>
      <c r="H581" s="33"/>
      <c r="I581" s="33"/>
      <c r="J581" s="37">
        <f>J579+1</f>
        <v>46</v>
      </c>
      <c r="K581" s="37"/>
      <c r="L581" s="157" t="s">
        <v>340</v>
      </c>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41"/>
      <c r="AP581" s="141"/>
      <c r="AQ581" s="116" t="s">
        <v>13</v>
      </c>
      <c r="AR581" s="116"/>
      <c r="AS581" s="182"/>
      <c r="AT581" s="182"/>
      <c r="AU581" s="42"/>
      <c r="AV581" s="42"/>
      <c r="AW581" s="42"/>
      <c r="AX581" s="42"/>
      <c r="AY581" s="42"/>
      <c r="AZ581" s="42"/>
      <c r="BA581" s="42"/>
      <c r="BB581" s="42"/>
      <c r="BC581" s="42"/>
      <c r="BD581" s="42"/>
      <c r="BE581" s="42"/>
    </row>
    <row r="582" spans="2:57" ht="15" customHeight="1" x14ac:dyDescent="0.15">
      <c r="B582" s="33"/>
      <c r="C582" s="33"/>
      <c r="D582" s="33"/>
      <c r="E582" s="33"/>
      <c r="F582" s="33"/>
      <c r="G582" s="33"/>
      <c r="H582" s="33"/>
      <c r="I582" s="33"/>
      <c r="J582" s="37"/>
      <c r="K582" s="3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41"/>
      <c r="AP582" s="141"/>
      <c r="AQ582" s="116"/>
      <c r="AR582" s="116"/>
      <c r="AS582" s="182"/>
      <c r="AT582" s="182"/>
      <c r="AU582" s="42"/>
      <c r="AV582" s="42"/>
      <c r="AW582" s="42"/>
      <c r="AX582" s="42"/>
      <c r="AY582" s="42"/>
      <c r="AZ582" s="42"/>
      <c r="BA582" s="42"/>
      <c r="BB582" s="42"/>
      <c r="BC582" s="42"/>
      <c r="BD582" s="42"/>
      <c r="BE582" s="42"/>
    </row>
    <row r="583" spans="2:57" ht="15" customHeight="1" x14ac:dyDescent="0.15">
      <c r="B583" s="33"/>
      <c r="C583" s="33"/>
      <c r="D583" s="33"/>
      <c r="E583" s="33"/>
      <c r="F583" s="33"/>
      <c r="G583" s="33"/>
      <c r="H583" s="33"/>
      <c r="I583" s="33"/>
      <c r="J583" s="93">
        <f>J581+1</f>
        <v>47</v>
      </c>
      <c r="K583" s="93"/>
      <c r="L583" s="94" t="s">
        <v>341</v>
      </c>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88"/>
      <c r="AP583" s="88"/>
      <c r="AQ583" s="119" t="s">
        <v>13</v>
      </c>
      <c r="AR583" s="119"/>
      <c r="AS583" s="163"/>
      <c r="AT583" s="163"/>
      <c r="AU583" s="55"/>
      <c r="AV583" s="55"/>
      <c r="AW583" s="55"/>
      <c r="AX583" s="55"/>
      <c r="AY583" s="55"/>
      <c r="AZ583" s="55"/>
      <c r="BA583" s="55"/>
      <c r="BB583" s="55"/>
      <c r="BC583" s="55"/>
      <c r="BD583" s="55"/>
      <c r="BE583" s="55"/>
    </row>
    <row r="584" spans="2:57" ht="15" customHeight="1" x14ac:dyDescent="0.15">
      <c r="B584" s="104" t="s">
        <v>577</v>
      </c>
      <c r="C584" s="104"/>
      <c r="D584" s="104"/>
      <c r="E584" s="104"/>
      <c r="F584" s="104"/>
      <c r="G584" s="104"/>
      <c r="H584" s="104"/>
      <c r="I584" s="104"/>
      <c r="J584" s="37">
        <f>J583+1</f>
        <v>48</v>
      </c>
      <c r="K584" s="37"/>
      <c r="L584" s="77" t="s">
        <v>342</v>
      </c>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8"/>
      <c r="AP584" s="78"/>
      <c r="AQ584" s="102"/>
      <c r="AR584" s="102"/>
      <c r="AS584" s="179" t="s">
        <v>13</v>
      </c>
      <c r="AT584" s="179"/>
      <c r="AU584" s="42"/>
      <c r="AV584" s="42"/>
      <c r="AW584" s="42"/>
      <c r="AX584" s="42"/>
      <c r="AY584" s="42"/>
      <c r="AZ584" s="42"/>
      <c r="BA584" s="42"/>
      <c r="BB584" s="42"/>
      <c r="BC584" s="42"/>
      <c r="BD584" s="42"/>
      <c r="BE584" s="42"/>
    </row>
    <row r="585" spans="2:57" ht="15" customHeight="1" x14ac:dyDescent="0.15">
      <c r="B585" s="104"/>
      <c r="C585" s="104"/>
      <c r="D585" s="104"/>
      <c r="E585" s="104"/>
      <c r="F585" s="104"/>
      <c r="G585" s="104"/>
      <c r="H585" s="104"/>
      <c r="I585" s="104"/>
      <c r="J585" s="52">
        <f>J584+1</f>
        <v>49</v>
      </c>
      <c r="K585" s="52"/>
      <c r="L585" s="99" t="s">
        <v>495</v>
      </c>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81"/>
      <c r="AP585" s="81"/>
      <c r="AQ585" s="144" t="s">
        <v>13</v>
      </c>
      <c r="AR585" s="144"/>
      <c r="AS585" s="164"/>
      <c r="AT585" s="164"/>
      <c r="AU585" s="55"/>
      <c r="AV585" s="55"/>
      <c r="AW585" s="55"/>
      <c r="AX585" s="55"/>
      <c r="AY585" s="55"/>
      <c r="AZ585" s="55"/>
      <c r="BA585" s="55"/>
      <c r="BB585" s="55"/>
      <c r="BC585" s="55"/>
      <c r="BD585" s="55"/>
      <c r="BE585" s="55"/>
    </row>
    <row r="586" spans="2:57" ht="15" customHeight="1" x14ac:dyDescent="0.15">
      <c r="B586" s="104"/>
      <c r="C586" s="104"/>
      <c r="D586" s="104"/>
      <c r="E586" s="104"/>
      <c r="F586" s="104"/>
      <c r="G586" s="104"/>
      <c r="H586" s="104"/>
      <c r="I586" s="104"/>
      <c r="J586" s="52"/>
      <c r="K586" s="52"/>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81"/>
      <c r="AP586" s="81"/>
      <c r="AQ586" s="144"/>
      <c r="AR586" s="144"/>
      <c r="AS586" s="164"/>
      <c r="AT586" s="164"/>
      <c r="AU586" s="55"/>
      <c r="AV586" s="55"/>
      <c r="AW586" s="55"/>
      <c r="AX586" s="55"/>
      <c r="AY586" s="55"/>
      <c r="AZ586" s="55"/>
      <c r="BA586" s="55"/>
      <c r="BB586" s="55"/>
      <c r="BC586" s="55"/>
      <c r="BD586" s="55"/>
      <c r="BE586" s="55"/>
    </row>
    <row r="587" spans="2:57" ht="15" customHeight="1" x14ac:dyDescent="0.15">
      <c r="B587" s="21"/>
      <c r="C587" s="21"/>
      <c r="D587" s="21"/>
      <c r="E587" s="21"/>
      <c r="F587" s="21"/>
      <c r="G587" s="21"/>
      <c r="H587" s="21"/>
      <c r="I587" s="21"/>
      <c r="J587" s="12"/>
      <c r="K587" s="12"/>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22"/>
      <c r="AP587" s="22"/>
      <c r="AQ587" s="7"/>
      <c r="AR587" s="7"/>
      <c r="AS587" s="7"/>
      <c r="AT587" s="7"/>
      <c r="AU587" s="7"/>
      <c r="AV587" s="7"/>
      <c r="AW587" s="7"/>
      <c r="AX587" s="7"/>
      <c r="AY587" s="7"/>
      <c r="AZ587" s="7"/>
      <c r="BA587" s="7"/>
      <c r="BB587" s="7"/>
      <c r="BC587" s="7"/>
      <c r="BD587" s="7"/>
      <c r="BE587" s="7"/>
    </row>
    <row r="588" spans="2:57" ht="15" customHeight="1" x14ac:dyDescent="0.15">
      <c r="B588" s="21"/>
      <c r="C588" s="21"/>
      <c r="D588" s="21"/>
      <c r="E588" s="21"/>
      <c r="F588" s="21"/>
      <c r="G588" s="21"/>
      <c r="H588" s="21"/>
      <c r="I588" s="21"/>
      <c r="J588" s="12"/>
      <c r="K588" s="12"/>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22"/>
      <c r="AP588" s="22"/>
      <c r="AQ588" s="7"/>
      <c r="AR588" s="7"/>
      <c r="AS588" s="7"/>
      <c r="AT588" s="7"/>
      <c r="AU588" s="7"/>
      <c r="AV588" s="7"/>
      <c r="AW588" s="7"/>
      <c r="AX588" s="7"/>
      <c r="AY588" s="7"/>
      <c r="AZ588" s="7"/>
      <c r="BA588" s="7"/>
      <c r="BB588" s="7"/>
      <c r="BC588" s="7"/>
      <c r="BD588" s="7"/>
      <c r="BE588" s="7"/>
    </row>
    <row r="589" spans="2:57" ht="15" customHeight="1" x14ac:dyDescent="0.15">
      <c r="B589" s="29" t="s">
        <v>343</v>
      </c>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row>
    <row r="590" spans="2:57" ht="15" customHeight="1" x14ac:dyDescent="0.15">
      <c r="B590" s="31" t="s">
        <v>33</v>
      </c>
      <c r="C590" s="31"/>
      <c r="D590" s="31"/>
      <c r="E590" s="31"/>
      <c r="F590" s="31"/>
      <c r="G590" s="31"/>
      <c r="H590" s="31"/>
      <c r="I590" s="31"/>
      <c r="J590" s="34" t="s">
        <v>7</v>
      </c>
      <c r="K590" s="34"/>
      <c r="L590" s="34"/>
      <c r="M590" s="34"/>
      <c r="N590" s="34"/>
      <c r="O590" s="34"/>
      <c r="P590" s="34"/>
      <c r="Q590" s="34"/>
      <c r="R590" s="34"/>
      <c r="S590" s="34"/>
      <c r="T590" s="34"/>
      <c r="U590" s="34"/>
      <c r="V590" s="34"/>
      <c r="W590" s="34"/>
      <c r="X590" s="34"/>
      <c r="Y590" s="34"/>
      <c r="Z590" s="34"/>
      <c r="AA590" s="34"/>
      <c r="AB590" s="33" t="s">
        <v>524</v>
      </c>
      <c r="AC590" s="33"/>
      <c r="AD590" s="33"/>
      <c r="AE590" s="33"/>
      <c r="AF590" s="33"/>
      <c r="AG590" s="33"/>
      <c r="AH590" s="33"/>
      <c r="AI590" s="33"/>
      <c r="AJ590" s="33"/>
      <c r="AK590" s="33"/>
      <c r="AL590" s="33"/>
      <c r="AM590" s="33"/>
      <c r="AN590" s="33"/>
      <c r="AO590" s="31" t="s">
        <v>8</v>
      </c>
      <c r="AP590" s="31"/>
      <c r="AQ590" s="34" t="s">
        <v>9</v>
      </c>
      <c r="AR590" s="34"/>
      <c r="AS590" s="34" t="s">
        <v>10</v>
      </c>
      <c r="AT590" s="34"/>
      <c r="AU590" s="34" t="s">
        <v>11</v>
      </c>
      <c r="AV590" s="34"/>
      <c r="AW590" s="34"/>
      <c r="AX590" s="34"/>
      <c r="AY590" s="34"/>
      <c r="AZ590" s="34"/>
      <c r="BA590" s="34"/>
      <c r="BB590" s="34"/>
      <c r="BC590" s="34"/>
      <c r="BD590" s="34"/>
      <c r="BE590" s="34"/>
    </row>
    <row r="591" spans="2:57" ht="15" customHeight="1" x14ac:dyDescent="0.15">
      <c r="B591" s="31"/>
      <c r="C591" s="31"/>
      <c r="D591" s="31"/>
      <c r="E591" s="31"/>
      <c r="F591" s="31"/>
      <c r="G591" s="31"/>
      <c r="H591" s="31"/>
      <c r="I591" s="31"/>
      <c r="J591" s="34"/>
      <c r="K591" s="34"/>
      <c r="L591" s="34"/>
      <c r="M591" s="34"/>
      <c r="N591" s="34"/>
      <c r="O591" s="34"/>
      <c r="P591" s="34"/>
      <c r="Q591" s="34"/>
      <c r="R591" s="34"/>
      <c r="S591" s="34"/>
      <c r="T591" s="34"/>
      <c r="U591" s="34"/>
      <c r="V591" s="34"/>
      <c r="W591" s="34"/>
      <c r="X591" s="34"/>
      <c r="Y591" s="34"/>
      <c r="Z591" s="34"/>
      <c r="AA591" s="34"/>
      <c r="AB591" s="33"/>
      <c r="AC591" s="33"/>
      <c r="AD591" s="33"/>
      <c r="AE591" s="33"/>
      <c r="AF591" s="33"/>
      <c r="AG591" s="33"/>
      <c r="AH591" s="33"/>
      <c r="AI591" s="33"/>
      <c r="AJ591" s="33"/>
      <c r="AK591" s="33"/>
      <c r="AL591" s="33"/>
      <c r="AM591" s="33"/>
      <c r="AN591" s="33"/>
      <c r="AO591" s="31"/>
      <c r="AP591" s="31"/>
      <c r="AQ591" s="34"/>
      <c r="AR591" s="34"/>
      <c r="AS591" s="34"/>
      <c r="AT591" s="34"/>
      <c r="AU591" s="34"/>
      <c r="AV591" s="34"/>
      <c r="AW591" s="34"/>
      <c r="AX591" s="34"/>
      <c r="AY591" s="34"/>
      <c r="AZ591" s="34"/>
      <c r="BA591" s="34"/>
      <c r="BB591" s="34"/>
      <c r="BC591" s="34"/>
      <c r="BD591" s="34"/>
      <c r="BE591" s="34"/>
    </row>
    <row r="592" spans="2:57" ht="15" customHeight="1" x14ac:dyDescent="0.15">
      <c r="B592" s="31"/>
      <c r="C592" s="31"/>
      <c r="D592" s="31"/>
      <c r="E592" s="31"/>
      <c r="F592" s="31"/>
      <c r="G592" s="31"/>
      <c r="H592" s="31"/>
      <c r="I592" s="31"/>
      <c r="J592" s="34"/>
      <c r="K592" s="34"/>
      <c r="L592" s="34"/>
      <c r="M592" s="34"/>
      <c r="N592" s="34"/>
      <c r="O592" s="34"/>
      <c r="P592" s="34"/>
      <c r="Q592" s="34"/>
      <c r="R592" s="34"/>
      <c r="S592" s="34"/>
      <c r="T592" s="34"/>
      <c r="U592" s="34"/>
      <c r="V592" s="34"/>
      <c r="W592" s="34"/>
      <c r="X592" s="34"/>
      <c r="Y592" s="34"/>
      <c r="Z592" s="34"/>
      <c r="AA592" s="34"/>
      <c r="AB592" s="33"/>
      <c r="AC592" s="33"/>
      <c r="AD592" s="33"/>
      <c r="AE592" s="33"/>
      <c r="AF592" s="33"/>
      <c r="AG592" s="33"/>
      <c r="AH592" s="33"/>
      <c r="AI592" s="33"/>
      <c r="AJ592" s="33"/>
      <c r="AK592" s="33"/>
      <c r="AL592" s="33"/>
      <c r="AM592" s="33"/>
      <c r="AN592" s="33"/>
      <c r="AO592" s="31"/>
      <c r="AP592" s="31"/>
      <c r="AQ592" s="34"/>
      <c r="AR592" s="34"/>
      <c r="AS592" s="34"/>
      <c r="AT592" s="34"/>
      <c r="AU592" s="34"/>
      <c r="AV592" s="34"/>
      <c r="AW592" s="34"/>
      <c r="AX592" s="34"/>
      <c r="AY592" s="34"/>
      <c r="AZ592" s="34"/>
      <c r="BA592" s="34"/>
      <c r="BB592" s="34"/>
      <c r="BC592" s="34"/>
      <c r="BD592" s="34"/>
      <c r="BE592" s="34"/>
    </row>
    <row r="593" spans="2:57" ht="15" customHeight="1" x14ac:dyDescent="0.15">
      <c r="B593" s="129" t="s">
        <v>577</v>
      </c>
      <c r="C593" s="129"/>
      <c r="D593" s="129"/>
      <c r="E593" s="129"/>
      <c r="F593" s="129"/>
      <c r="G593" s="129"/>
      <c r="H593" s="129"/>
      <c r="I593" s="129"/>
      <c r="J593" s="139">
        <f>J585+1</f>
        <v>50</v>
      </c>
      <c r="K593" s="139"/>
      <c r="L593" s="72" t="s">
        <v>496</v>
      </c>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140"/>
      <c r="AP593" s="140"/>
      <c r="AQ593" s="151" t="s">
        <v>13</v>
      </c>
      <c r="AR593" s="151"/>
      <c r="AS593" s="152"/>
      <c r="AT593" s="152"/>
      <c r="AU593" s="127"/>
      <c r="AV593" s="127"/>
      <c r="AW593" s="127"/>
      <c r="AX593" s="127"/>
      <c r="AY593" s="127"/>
      <c r="AZ593" s="127"/>
      <c r="BA593" s="127"/>
      <c r="BB593" s="127"/>
      <c r="BC593" s="127"/>
      <c r="BD593" s="127"/>
      <c r="BE593" s="127"/>
    </row>
    <row r="594" spans="2:57" ht="15" customHeight="1" x14ac:dyDescent="0.15">
      <c r="B594" s="129"/>
      <c r="C594" s="129"/>
      <c r="D594" s="129"/>
      <c r="E594" s="129"/>
      <c r="F594" s="129"/>
      <c r="G594" s="129"/>
      <c r="H594" s="129"/>
      <c r="I594" s="129"/>
      <c r="J594" s="139"/>
      <c r="K594" s="139"/>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140"/>
      <c r="AP594" s="140"/>
      <c r="AQ594" s="151"/>
      <c r="AR594" s="151"/>
      <c r="AS594" s="152"/>
      <c r="AT594" s="152"/>
      <c r="AU594" s="127"/>
      <c r="AV594" s="127"/>
      <c r="AW594" s="127"/>
      <c r="AX594" s="127"/>
      <c r="AY594" s="127"/>
      <c r="AZ594" s="127"/>
      <c r="BA594" s="127"/>
      <c r="BB594" s="127"/>
      <c r="BC594" s="127"/>
      <c r="BD594" s="127"/>
      <c r="BE594" s="127"/>
    </row>
    <row r="595" spans="2:57" ht="15" customHeight="1" x14ac:dyDescent="0.15">
      <c r="B595" s="33" t="s">
        <v>578</v>
      </c>
      <c r="C595" s="33"/>
      <c r="D595" s="33"/>
      <c r="E595" s="33"/>
      <c r="F595" s="33"/>
      <c r="G595" s="33"/>
      <c r="H595" s="33"/>
      <c r="I595" s="33"/>
      <c r="J595" s="124">
        <f>J593+1</f>
        <v>51</v>
      </c>
      <c r="K595" s="124"/>
      <c r="L595" s="125" t="s">
        <v>344</v>
      </c>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84"/>
      <c r="AP595" s="184"/>
      <c r="AQ595" s="185"/>
      <c r="AR595" s="185"/>
      <c r="AS595" s="186" t="s">
        <v>13</v>
      </c>
      <c r="AT595" s="186"/>
      <c r="AU595" s="168"/>
      <c r="AV595" s="168"/>
      <c r="AW595" s="168"/>
      <c r="AX595" s="168"/>
      <c r="AY595" s="168"/>
      <c r="AZ595" s="168"/>
      <c r="BA595" s="168"/>
      <c r="BB595" s="168"/>
      <c r="BC595" s="168"/>
      <c r="BD595" s="168"/>
      <c r="BE595" s="168"/>
    </row>
    <row r="596" spans="2:57" ht="15" customHeight="1" x14ac:dyDescent="0.15">
      <c r="B596" s="33"/>
      <c r="C596" s="33"/>
      <c r="D596" s="33"/>
      <c r="E596" s="33"/>
      <c r="F596" s="33"/>
      <c r="G596" s="33"/>
      <c r="H596" s="33"/>
      <c r="I596" s="33"/>
      <c r="J596" s="124"/>
      <c r="K596" s="124"/>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84"/>
      <c r="AP596" s="184"/>
      <c r="AQ596" s="185"/>
      <c r="AR596" s="185"/>
      <c r="AS596" s="186"/>
      <c r="AT596" s="186"/>
      <c r="AU596" s="168"/>
      <c r="AV596" s="168"/>
      <c r="AW596" s="168"/>
      <c r="AX596" s="168"/>
      <c r="AY596" s="168"/>
      <c r="AZ596" s="168"/>
      <c r="BA596" s="168"/>
      <c r="BB596" s="168"/>
      <c r="BC596" s="168"/>
      <c r="BD596" s="168"/>
      <c r="BE596" s="168"/>
    </row>
    <row r="597" spans="2:57" ht="15" customHeight="1" x14ac:dyDescent="0.15">
      <c r="B597" s="33"/>
      <c r="C597" s="33"/>
      <c r="D597" s="33"/>
      <c r="E597" s="33"/>
      <c r="F597" s="33"/>
      <c r="G597" s="33"/>
      <c r="H597" s="33"/>
      <c r="I597" s="33"/>
      <c r="J597" s="124"/>
      <c r="K597" s="124"/>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84"/>
      <c r="AP597" s="184"/>
      <c r="AQ597" s="185"/>
      <c r="AR597" s="185"/>
      <c r="AS597" s="186"/>
      <c r="AT597" s="186"/>
      <c r="AU597" s="168"/>
      <c r="AV597" s="168"/>
      <c r="AW597" s="168"/>
      <c r="AX597" s="168"/>
      <c r="AY597" s="168"/>
      <c r="AZ597" s="168"/>
      <c r="BA597" s="168"/>
      <c r="BB597" s="168"/>
      <c r="BC597" s="168"/>
      <c r="BD597" s="168"/>
      <c r="BE597" s="168"/>
    </row>
    <row r="598" spans="2:57" ht="15" customHeight="1" x14ac:dyDescent="0.15">
      <c r="B598" s="33"/>
      <c r="C598" s="33"/>
      <c r="D598" s="33"/>
      <c r="E598" s="33"/>
      <c r="F598" s="33"/>
      <c r="G598" s="33"/>
      <c r="H598" s="33"/>
      <c r="I598" s="33"/>
      <c r="J598" s="124"/>
      <c r="K598" s="124"/>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84"/>
      <c r="AP598" s="184"/>
      <c r="AQ598" s="185"/>
      <c r="AR598" s="185"/>
      <c r="AS598" s="186"/>
      <c r="AT598" s="186"/>
      <c r="AU598" s="168"/>
      <c r="AV598" s="168"/>
      <c r="AW598" s="168"/>
      <c r="AX598" s="168"/>
      <c r="AY598" s="168"/>
      <c r="AZ598" s="168"/>
      <c r="BA598" s="168"/>
      <c r="BB598" s="168"/>
      <c r="BC598" s="168"/>
      <c r="BD598" s="168"/>
      <c r="BE598" s="168"/>
    </row>
    <row r="599" spans="2:57" ht="15" customHeight="1" x14ac:dyDescent="0.15">
      <c r="B599" s="17"/>
      <c r="C599" s="17"/>
      <c r="D599" s="17"/>
      <c r="E599" s="17"/>
      <c r="F599" s="17"/>
      <c r="G599" s="17"/>
      <c r="H599" s="17"/>
      <c r="I599" s="17"/>
      <c r="J599" s="18"/>
      <c r="K599" s="18"/>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23"/>
      <c r="AP599" s="23"/>
      <c r="AQ599" s="19"/>
      <c r="AR599" s="19"/>
      <c r="AS599" s="19"/>
      <c r="AT599" s="19"/>
      <c r="AU599" s="19"/>
      <c r="AV599" s="19"/>
      <c r="AW599" s="19"/>
      <c r="AX599" s="19"/>
      <c r="AY599" s="19"/>
      <c r="AZ599" s="19"/>
      <c r="BA599" s="19"/>
      <c r="BB599" s="19"/>
      <c r="BC599" s="19"/>
      <c r="BD599" s="19"/>
      <c r="BE599" s="19"/>
    </row>
    <row r="600" spans="2:57" ht="15" customHeight="1" x14ac:dyDescent="0.15">
      <c r="B600" s="9" t="s">
        <v>509</v>
      </c>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row>
    <row r="601" spans="2:57" ht="15" customHeight="1" x14ac:dyDescent="0.15">
      <c r="B601" s="31" t="s">
        <v>33</v>
      </c>
      <c r="C601" s="31"/>
      <c r="D601" s="31"/>
      <c r="E601" s="31"/>
      <c r="F601" s="31"/>
      <c r="G601" s="31"/>
      <c r="H601" s="31"/>
      <c r="I601" s="31"/>
      <c r="J601" s="34" t="s">
        <v>7</v>
      </c>
      <c r="K601" s="34"/>
      <c r="L601" s="34"/>
      <c r="M601" s="34"/>
      <c r="N601" s="34"/>
      <c r="O601" s="34"/>
      <c r="P601" s="34"/>
      <c r="Q601" s="34"/>
      <c r="R601" s="34"/>
      <c r="S601" s="34"/>
      <c r="T601" s="34"/>
      <c r="U601" s="34"/>
      <c r="V601" s="34"/>
      <c r="W601" s="34"/>
      <c r="X601" s="34"/>
      <c r="Y601" s="34"/>
      <c r="Z601" s="34"/>
      <c r="AA601" s="34"/>
      <c r="AB601" s="33" t="s">
        <v>524</v>
      </c>
      <c r="AC601" s="33"/>
      <c r="AD601" s="33"/>
      <c r="AE601" s="33"/>
      <c r="AF601" s="33"/>
      <c r="AG601" s="33"/>
      <c r="AH601" s="33"/>
      <c r="AI601" s="33"/>
      <c r="AJ601" s="33"/>
      <c r="AK601" s="33"/>
      <c r="AL601" s="33"/>
      <c r="AM601" s="33"/>
      <c r="AN601" s="33"/>
      <c r="AO601" s="31" t="s">
        <v>8</v>
      </c>
      <c r="AP601" s="31"/>
      <c r="AQ601" s="34" t="s">
        <v>9</v>
      </c>
      <c r="AR601" s="34"/>
      <c r="AS601" s="34" t="s">
        <v>10</v>
      </c>
      <c r="AT601" s="34"/>
      <c r="AU601" s="34" t="s">
        <v>11</v>
      </c>
      <c r="AV601" s="34"/>
      <c r="AW601" s="34"/>
      <c r="AX601" s="34"/>
      <c r="AY601" s="34"/>
      <c r="AZ601" s="34"/>
      <c r="BA601" s="34"/>
      <c r="BB601" s="34"/>
      <c r="BC601" s="34"/>
      <c r="BD601" s="34"/>
      <c r="BE601" s="34"/>
    </row>
    <row r="602" spans="2:57" ht="15" customHeight="1" x14ac:dyDescent="0.15">
      <c r="B602" s="31"/>
      <c r="C602" s="31"/>
      <c r="D602" s="31"/>
      <c r="E602" s="31"/>
      <c r="F602" s="31"/>
      <c r="G602" s="31"/>
      <c r="H602" s="31"/>
      <c r="I602" s="31"/>
      <c r="J602" s="34"/>
      <c r="K602" s="34"/>
      <c r="L602" s="34"/>
      <c r="M602" s="34"/>
      <c r="N602" s="34"/>
      <c r="O602" s="34"/>
      <c r="P602" s="34"/>
      <c r="Q602" s="34"/>
      <c r="R602" s="34"/>
      <c r="S602" s="34"/>
      <c r="T602" s="34"/>
      <c r="U602" s="34"/>
      <c r="V602" s="34"/>
      <c r="W602" s="34"/>
      <c r="X602" s="34"/>
      <c r="Y602" s="34"/>
      <c r="Z602" s="34"/>
      <c r="AA602" s="34"/>
      <c r="AB602" s="33"/>
      <c r="AC602" s="33"/>
      <c r="AD602" s="33"/>
      <c r="AE602" s="33"/>
      <c r="AF602" s="33"/>
      <c r="AG602" s="33"/>
      <c r="AH602" s="33"/>
      <c r="AI602" s="33"/>
      <c r="AJ602" s="33"/>
      <c r="AK602" s="33"/>
      <c r="AL602" s="33"/>
      <c r="AM602" s="33"/>
      <c r="AN602" s="33"/>
      <c r="AO602" s="31"/>
      <c r="AP602" s="31"/>
      <c r="AQ602" s="34"/>
      <c r="AR602" s="34"/>
      <c r="AS602" s="34"/>
      <c r="AT602" s="34"/>
      <c r="AU602" s="34"/>
      <c r="AV602" s="34"/>
      <c r="AW602" s="34"/>
      <c r="AX602" s="34"/>
      <c r="AY602" s="34"/>
      <c r="AZ602" s="34"/>
      <c r="BA602" s="34"/>
      <c r="BB602" s="34"/>
      <c r="BC602" s="34"/>
      <c r="BD602" s="34"/>
      <c r="BE602" s="34"/>
    </row>
    <row r="603" spans="2:57" ht="15" customHeight="1" x14ac:dyDescent="0.15">
      <c r="B603" s="31"/>
      <c r="C603" s="31"/>
      <c r="D603" s="31"/>
      <c r="E603" s="31"/>
      <c r="F603" s="31"/>
      <c r="G603" s="31"/>
      <c r="H603" s="31"/>
      <c r="I603" s="31"/>
      <c r="J603" s="34"/>
      <c r="K603" s="34"/>
      <c r="L603" s="34"/>
      <c r="M603" s="34"/>
      <c r="N603" s="34"/>
      <c r="O603" s="34"/>
      <c r="P603" s="34"/>
      <c r="Q603" s="34"/>
      <c r="R603" s="34"/>
      <c r="S603" s="34"/>
      <c r="T603" s="34"/>
      <c r="U603" s="34"/>
      <c r="V603" s="34"/>
      <c r="W603" s="34"/>
      <c r="X603" s="34"/>
      <c r="Y603" s="34"/>
      <c r="Z603" s="34"/>
      <c r="AA603" s="34"/>
      <c r="AB603" s="33"/>
      <c r="AC603" s="33"/>
      <c r="AD603" s="33"/>
      <c r="AE603" s="33"/>
      <c r="AF603" s="33"/>
      <c r="AG603" s="33"/>
      <c r="AH603" s="33"/>
      <c r="AI603" s="33"/>
      <c r="AJ603" s="33"/>
      <c r="AK603" s="33"/>
      <c r="AL603" s="33"/>
      <c r="AM603" s="33"/>
      <c r="AN603" s="33"/>
      <c r="AO603" s="31"/>
      <c r="AP603" s="31"/>
      <c r="AQ603" s="34"/>
      <c r="AR603" s="34"/>
      <c r="AS603" s="34"/>
      <c r="AT603" s="34"/>
      <c r="AU603" s="34"/>
      <c r="AV603" s="34"/>
      <c r="AW603" s="34"/>
      <c r="AX603" s="34"/>
      <c r="AY603" s="34"/>
      <c r="AZ603" s="34"/>
      <c r="BA603" s="34"/>
      <c r="BB603" s="34"/>
      <c r="BC603" s="34"/>
      <c r="BD603" s="34"/>
      <c r="BE603" s="34"/>
    </row>
    <row r="604" spans="2:57" ht="15" customHeight="1" x14ac:dyDescent="0.15">
      <c r="B604" s="121" t="s">
        <v>579</v>
      </c>
      <c r="C604" s="121"/>
      <c r="D604" s="121"/>
      <c r="E604" s="121"/>
      <c r="F604" s="121"/>
      <c r="G604" s="121"/>
      <c r="H604" s="121"/>
      <c r="I604" s="121"/>
      <c r="J604" s="131">
        <v>1</v>
      </c>
      <c r="K604" s="131"/>
      <c r="L604" s="132" t="s">
        <v>345</v>
      </c>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65"/>
      <c r="AP604" s="165"/>
      <c r="AQ604" s="163" t="s">
        <v>13</v>
      </c>
      <c r="AR604" s="163"/>
      <c r="AS604" s="167"/>
      <c r="AT604" s="167"/>
      <c r="AU604" s="127"/>
      <c r="AV604" s="127"/>
      <c r="AW604" s="127"/>
      <c r="AX604" s="127"/>
      <c r="AY604" s="127"/>
      <c r="AZ604" s="127"/>
      <c r="BA604" s="127"/>
      <c r="BB604" s="127"/>
      <c r="BC604" s="127"/>
      <c r="BD604" s="127"/>
      <c r="BE604" s="127"/>
    </row>
    <row r="605" spans="2:57" ht="15" customHeight="1" x14ac:dyDescent="0.15">
      <c r="B605" s="187" t="s">
        <v>580</v>
      </c>
      <c r="C605" s="187"/>
      <c r="D605" s="187"/>
      <c r="E605" s="187"/>
      <c r="F605" s="187"/>
      <c r="G605" s="187"/>
      <c r="H605" s="187"/>
      <c r="I605" s="187"/>
      <c r="J605" s="37">
        <f>J604+1</f>
        <v>2</v>
      </c>
      <c r="K605" s="37"/>
      <c r="L605" s="69" t="s">
        <v>346</v>
      </c>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141"/>
      <c r="AP605" s="141"/>
      <c r="AQ605" s="142" t="s">
        <v>13</v>
      </c>
      <c r="AR605" s="142"/>
      <c r="AS605" s="182"/>
      <c r="AT605" s="182"/>
      <c r="AU605" s="42"/>
      <c r="AV605" s="42"/>
      <c r="AW605" s="42"/>
      <c r="AX605" s="42"/>
      <c r="AY605" s="42"/>
      <c r="AZ605" s="42"/>
      <c r="BA605" s="42"/>
      <c r="BB605" s="42"/>
      <c r="BC605" s="42"/>
      <c r="BD605" s="42"/>
      <c r="BE605" s="42"/>
    </row>
    <row r="606" spans="2:57" ht="15" customHeight="1" x14ac:dyDescent="0.15">
      <c r="B606" s="187"/>
      <c r="C606" s="187"/>
      <c r="D606" s="187"/>
      <c r="E606" s="187"/>
      <c r="F606" s="187"/>
      <c r="G606" s="187"/>
      <c r="H606" s="187"/>
      <c r="I606" s="187"/>
      <c r="J606" s="37"/>
      <c r="K606" s="37"/>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141"/>
      <c r="AP606" s="141"/>
      <c r="AQ606" s="142"/>
      <c r="AR606" s="142"/>
      <c r="AS606" s="182"/>
      <c r="AT606" s="182"/>
      <c r="AU606" s="42"/>
      <c r="AV606" s="42"/>
      <c r="AW606" s="42"/>
      <c r="AX606" s="42"/>
      <c r="AY606" s="42"/>
      <c r="AZ606" s="42"/>
      <c r="BA606" s="42"/>
      <c r="BB606" s="42"/>
      <c r="BC606" s="42"/>
      <c r="BD606" s="42"/>
      <c r="BE606" s="42"/>
    </row>
    <row r="607" spans="2:57" ht="15" customHeight="1" x14ac:dyDescent="0.15">
      <c r="B607" s="187"/>
      <c r="C607" s="187"/>
      <c r="D607" s="187"/>
      <c r="E607" s="187"/>
      <c r="F607" s="187"/>
      <c r="G607" s="187"/>
      <c r="H607" s="187"/>
      <c r="I607" s="187"/>
      <c r="J607" s="93">
        <f>J605+1</f>
        <v>3</v>
      </c>
      <c r="K607" s="93"/>
      <c r="L607" s="94" t="s">
        <v>347</v>
      </c>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88"/>
      <c r="AP607" s="88"/>
      <c r="AQ607" s="148" t="s">
        <v>13</v>
      </c>
      <c r="AR607" s="148"/>
      <c r="AS607" s="163"/>
      <c r="AT607" s="163"/>
      <c r="AU607" s="46"/>
      <c r="AV607" s="46"/>
      <c r="AW607" s="46"/>
      <c r="AX607" s="46"/>
      <c r="AY607" s="46"/>
      <c r="AZ607" s="46"/>
      <c r="BA607" s="46"/>
      <c r="BB607" s="46"/>
      <c r="BC607" s="46"/>
      <c r="BD607" s="46"/>
      <c r="BE607" s="46"/>
    </row>
    <row r="608" spans="2:57" ht="15" customHeight="1" x14ac:dyDescent="0.15">
      <c r="B608" s="187"/>
      <c r="C608" s="187"/>
      <c r="D608" s="187"/>
      <c r="E608" s="187"/>
      <c r="F608" s="187"/>
      <c r="G608" s="187"/>
      <c r="H608" s="187"/>
      <c r="I608" s="187"/>
      <c r="J608" s="93"/>
      <c r="K608" s="93"/>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88"/>
      <c r="AP608" s="88"/>
      <c r="AQ608" s="148"/>
      <c r="AR608" s="148"/>
      <c r="AS608" s="163"/>
      <c r="AT608" s="163"/>
      <c r="AU608" s="46"/>
      <c r="AV608" s="46"/>
      <c r="AW608" s="46"/>
      <c r="AX608" s="46"/>
      <c r="AY608" s="46"/>
      <c r="AZ608" s="46"/>
      <c r="BA608" s="46"/>
      <c r="BB608" s="46"/>
      <c r="BC608" s="46"/>
      <c r="BD608" s="46"/>
      <c r="BE608" s="46"/>
    </row>
    <row r="609" spans="2:57" ht="15" customHeight="1" x14ac:dyDescent="0.15">
      <c r="B609" s="187"/>
      <c r="C609" s="187"/>
      <c r="D609" s="187"/>
      <c r="E609" s="187"/>
      <c r="F609" s="187"/>
      <c r="G609" s="187"/>
      <c r="H609" s="187"/>
      <c r="I609" s="187"/>
      <c r="J609" s="43">
        <f>J607+1</f>
        <v>4</v>
      </c>
      <c r="K609" s="43"/>
      <c r="L609" s="49" t="s">
        <v>348</v>
      </c>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80"/>
      <c r="AP609" s="80"/>
      <c r="AQ609" s="97" t="s">
        <v>13</v>
      </c>
      <c r="AR609" s="97"/>
      <c r="AS609" s="150"/>
      <c r="AT609" s="150"/>
      <c r="AU609" s="46"/>
      <c r="AV609" s="46"/>
      <c r="AW609" s="46"/>
      <c r="AX609" s="46"/>
      <c r="AY609" s="46"/>
      <c r="AZ609" s="46"/>
      <c r="BA609" s="46"/>
      <c r="BB609" s="46"/>
      <c r="BC609" s="46"/>
      <c r="BD609" s="46"/>
      <c r="BE609" s="46"/>
    </row>
    <row r="610" spans="2:57" ht="15" customHeight="1" x14ac:dyDescent="0.15">
      <c r="B610" s="187"/>
      <c r="C610" s="187"/>
      <c r="D610" s="187"/>
      <c r="E610" s="187"/>
      <c r="F610" s="187"/>
      <c r="G610" s="187"/>
      <c r="H610" s="187"/>
      <c r="I610" s="187"/>
      <c r="J610" s="43"/>
      <c r="K610" s="43"/>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80"/>
      <c r="AP610" s="80"/>
      <c r="AQ610" s="97"/>
      <c r="AR610" s="97"/>
      <c r="AS610" s="150"/>
      <c r="AT610" s="150"/>
      <c r="AU610" s="46"/>
      <c r="AV610" s="46"/>
      <c r="AW610" s="46"/>
      <c r="AX610" s="46"/>
      <c r="AY610" s="46"/>
      <c r="AZ610" s="46"/>
      <c r="BA610" s="46"/>
      <c r="BB610" s="46"/>
      <c r="BC610" s="46"/>
      <c r="BD610" s="46"/>
      <c r="BE610" s="46"/>
    </row>
    <row r="611" spans="2:57" ht="15" customHeight="1" x14ac:dyDescent="0.15">
      <c r="B611" s="187"/>
      <c r="C611" s="187"/>
      <c r="D611" s="187"/>
      <c r="E611" s="187"/>
      <c r="F611" s="187"/>
      <c r="G611" s="187"/>
      <c r="H611" s="187"/>
      <c r="I611" s="187"/>
      <c r="J611" s="93">
        <f>J609+1</f>
        <v>5</v>
      </c>
      <c r="K611" s="93"/>
      <c r="L611" s="94" t="s">
        <v>349</v>
      </c>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88"/>
      <c r="AP611" s="88"/>
      <c r="AQ611" s="163" t="s">
        <v>13</v>
      </c>
      <c r="AR611" s="163"/>
      <c r="AS611" s="163"/>
      <c r="AT611" s="163"/>
      <c r="AU611" s="46"/>
      <c r="AV611" s="46"/>
      <c r="AW611" s="46"/>
      <c r="AX611" s="46"/>
      <c r="AY611" s="46"/>
      <c r="AZ611" s="46"/>
      <c r="BA611" s="46"/>
      <c r="BB611" s="46"/>
      <c r="BC611" s="46"/>
      <c r="BD611" s="46"/>
      <c r="BE611" s="46"/>
    </row>
    <row r="612" spans="2:57" ht="15" customHeight="1" x14ac:dyDescent="0.15">
      <c r="B612" s="187"/>
      <c r="C612" s="187"/>
      <c r="D612" s="187"/>
      <c r="E612" s="187"/>
      <c r="F612" s="187"/>
      <c r="G612" s="187"/>
      <c r="H612" s="187"/>
      <c r="I612" s="187"/>
      <c r="J612" s="43">
        <f t="shared" ref="J612:J618" si="13">J611+1</f>
        <v>6</v>
      </c>
      <c r="K612" s="43"/>
      <c r="L612" s="44" t="s">
        <v>350</v>
      </c>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80"/>
      <c r="AP612" s="80"/>
      <c r="AQ612" s="163" t="s">
        <v>13</v>
      </c>
      <c r="AR612" s="163"/>
      <c r="AS612" s="150"/>
      <c r="AT612" s="150"/>
      <c r="AU612" s="46"/>
      <c r="AV612" s="46"/>
      <c r="AW612" s="46"/>
      <c r="AX612" s="46"/>
      <c r="AY612" s="46"/>
      <c r="AZ612" s="46"/>
      <c r="BA612" s="46"/>
      <c r="BB612" s="46"/>
      <c r="BC612" s="46"/>
      <c r="BD612" s="46"/>
      <c r="BE612" s="46"/>
    </row>
    <row r="613" spans="2:57" ht="15" customHeight="1" x14ac:dyDescent="0.15">
      <c r="B613" s="187"/>
      <c r="C613" s="187"/>
      <c r="D613" s="187"/>
      <c r="E613" s="187"/>
      <c r="F613" s="187"/>
      <c r="G613" s="187"/>
      <c r="H613" s="187"/>
      <c r="I613" s="187"/>
      <c r="J613" s="93">
        <f t="shared" si="13"/>
        <v>7</v>
      </c>
      <c r="K613" s="93"/>
      <c r="L613" s="145" t="s">
        <v>351</v>
      </c>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88"/>
      <c r="AP613" s="88"/>
      <c r="AQ613" s="148"/>
      <c r="AR613" s="148"/>
      <c r="AS613" s="163" t="s">
        <v>13</v>
      </c>
      <c r="AT613" s="163"/>
      <c r="AU613" s="46"/>
      <c r="AV613" s="46"/>
      <c r="AW613" s="46"/>
      <c r="AX613" s="46"/>
      <c r="AY613" s="46"/>
      <c r="AZ613" s="46"/>
      <c r="BA613" s="46"/>
      <c r="BB613" s="46"/>
      <c r="BC613" s="46"/>
      <c r="BD613" s="46"/>
      <c r="BE613" s="46"/>
    </row>
    <row r="614" spans="2:57" ht="15" customHeight="1" x14ac:dyDescent="0.15">
      <c r="B614" s="187"/>
      <c r="C614" s="187"/>
      <c r="D614" s="187"/>
      <c r="E614" s="187"/>
      <c r="F614" s="187"/>
      <c r="G614" s="187"/>
      <c r="H614" s="187"/>
      <c r="I614" s="187"/>
      <c r="J614" s="43">
        <f t="shared" si="13"/>
        <v>8</v>
      </c>
      <c r="K614" s="43"/>
      <c r="L614" s="49" t="s">
        <v>352</v>
      </c>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80"/>
      <c r="AP614" s="80"/>
      <c r="AQ614" s="97"/>
      <c r="AR614" s="97"/>
      <c r="AS614" s="150" t="s">
        <v>13</v>
      </c>
      <c r="AT614" s="150"/>
      <c r="AU614" s="46"/>
      <c r="AV614" s="46"/>
      <c r="AW614" s="46"/>
      <c r="AX614" s="46"/>
      <c r="AY614" s="46"/>
      <c r="AZ614" s="46"/>
      <c r="BA614" s="46"/>
      <c r="BB614" s="46"/>
      <c r="BC614" s="46"/>
      <c r="BD614" s="46"/>
      <c r="BE614" s="46"/>
    </row>
    <row r="615" spans="2:57" ht="15" customHeight="1" x14ac:dyDescent="0.15">
      <c r="B615" s="187"/>
      <c r="C615" s="187"/>
      <c r="D615" s="187"/>
      <c r="E615" s="187"/>
      <c r="F615" s="187"/>
      <c r="G615" s="187"/>
      <c r="H615" s="187"/>
      <c r="I615" s="187"/>
      <c r="J615" s="139">
        <f t="shared" si="13"/>
        <v>9</v>
      </c>
      <c r="K615" s="139"/>
      <c r="L615" s="72" t="s">
        <v>353</v>
      </c>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140"/>
      <c r="AP615" s="140"/>
      <c r="AQ615" s="163" t="s">
        <v>13</v>
      </c>
      <c r="AR615" s="163"/>
      <c r="AS615" s="152"/>
      <c r="AT615" s="152"/>
      <c r="AU615" s="46"/>
      <c r="AV615" s="46"/>
      <c r="AW615" s="46"/>
      <c r="AX615" s="46"/>
      <c r="AY615" s="46"/>
      <c r="AZ615" s="46"/>
      <c r="BA615" s="46"/>
      <c r="BB615" s="46"/>
      <c r="BC615" s="46"/>
      <c r="BD615" s="46"/>
      <c r="BE615" s="46"/>
    </row>
    <row r="616" spans="2:57" ht="15" customHeight="1" x14ac:dyDescent="0.15">
      <c r="B616" s="187"/>
      <c r="C616" s="187"/>
      <c r="D616" s="187"/>
      <c r="E616" s="187"/>
      <c r="F616" s="187"/>
      <c r="G616" s="187"/>
      <c r="H616" s="187"/>
      <c r="I616" s="187"/>
      <c r="J616" s="93">
        <f t="shared" si="13"/>
        <v>10</v>
      </c>
      <c r="K616" s="93"/>
      <c r="L616" s="94" t="s">
        <v>354</v>
      </c>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88"/>
      <c r="AP616" s="88"/>
      <c r="AQ616" s="163" t="s">
        <v>13</v>
      </c>
      <c r="AR616" s="163"/>
      <c r="AS616" s="163"/>
      <c r="AT616" s="163"/>
      <c r="AU616" s="46"/>
      <c r="AV616" s="46"/>
      <c r="AW616" s="46"/>
      <c r="AX616" s="46"/>
      <c r="AY616" s="46"/>
      <c r="AZ616" s="46"/>
      <c r="BA616" s="46"/>
      <c r="BB616" s="46"/>
      <c r="BC616" s="46"/>
      <c r="BD616" s="46"/>
      <c r="BE616" s="46"/>
    </row>
    <row r="617" spans="2:57" ht="15" customHeight="1" x14ac:dyDescent="0.15">
      <c r="B617" s="187"/>
      <c r="C617" s="187"/>
      <c r="D617" s="187"/>
      <c r="E617" s="187"/>
      <c r="F617" s="187"/>
      <c r="G617" s="187"/>
      <c r="H617" s="187"/>
      <c r="I617" s="187"/>
      <c r="J617" s="93">
        <f t="shared" si="13"/>
        <v>11</v>
      </c>
      <c r="K617" s="93"/>
      <c r="L617" s="94" t="s">
        <v>355</v>
      </c>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88"/>
      <c r="AP617" s="88"/>
      <c r="AQ617" s="163" t="s">
        <v>13</v>
      </c>
      <c r="AR617" s="163"/>
      <c r="AS617" s="163"/>
      <c r="AT617" s="163"/>
      <c r="AU617" s="46"/>
      <c r="AV617" s="46"/>
      <c r="AW617" s="46"/>
      <c r="AX617" s="46"/>
      <c r="AY617" s="46"/>
      <c r="AZ617" s="46"/>
      <c r="BA617" s="46"/>
      <c r="BB617" s="46"/>
      <c r="BC617" s="46"/>
      <c r="BD617" s="46"/>
      <c r="BE617" s="46"/>
    </row>
    <row r="618" spans="2:57" ht="15" customHeight="1" x14ac:dyDescent="0.15">
      <c r="B618" s="187"/>
      <c r="C618" s="187"/>
      <c r="D618" s="187"/>
      <c r="E618" s="187"/>
      <c r="F618" s="187"/>
      <c r="G618" s="187"/>
      <c r="H618" s="187"/>
      <c r="I618" s="187"/>
      <c r="J618" s="43">
        <f t="shared" si="13"/>
        <v>12</v>
      </c>
      <c r="K618" s="43"/>
      <c r="L618" s="107" t="s">
        <v>356</v>
      </c>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66"/>
      <c r="AP618" s="66"/>
      <c r="AQ618" s="96" t="s">
        <v>13</v>
      </c>
      <c r="AR618" s="96"/>
      <c r="AS618" s="96"/>
      <c r="AT618" s="96"/>
      <c r="AU618" s="46"/>
      <c r="AV618" s="46"/>
      <c r="AW618" s="46"/>
      <c r="AX618" s="46"/>
      <c r="AY618" s="46"/>
      <c r="AZ618" s="46"/>
      <c r="BA618" s="46"/>
      <c r="BB618" s="46"/>
      <c r="BC618" s="46"/>
      <c r="BD618" s="46"/>
      <c r="BE618" s="46"/>
    </row>
    <row r="619" spans="2:57" ht="15" customHeight="1" x14ac:dyDescent="0.15">
      <c r="B619" s="187"/>
      <c r="C619" s="187"/>
      <c r="D619" s="187"/>
      <c r="E619" s="187"/>
      <c r="F619" s="187"/>
      <c r="G619" s="187"/>
      <c r="H619" s="187"/>
      <c r="I619" s="187"/>
      <c r="J619" s="43"/>
      <c r="K619" s="43"/>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66"/>
      <c r="AP619" s="66"/>
      <c r="AQ619" s="96"/>
      <c r="AR619" s="96"/>
      <c r="AS619" s="96"/>
      <c r="AT619" s="96"/>
      <c r="AU619" s="46"/>
      <c r="AV619" s="46"/>
      <c r="AW619" s="46"/>
      <c r="AX619" s="46"/>
      <c r="AY619" s="46"/>
      <c r="AZ619" s="46"/>
      <c r="BA619" s="46"/>
      <c r="BB619" s="46"/>
      <c r="BC619" s="46"/>
      <c r="BD619" s="46"/>
      <c r="BE619" s="46"/>
    </row>
    <row r="620" spans="2:57" ht="15" customHeight="1" x14ac:dyDescent="0.15">
      <c r="B620" s="187"/>
      <c r="C620" s="187"/>
      <c r="D620" s="187"/>
      <c r="E620" s="187"/>
      <c r="F620" s="187"/>
      <c r="G620" s="187"/>
      <c r="H620" s="187"/>
      <c r="I620" s="187"/>
      <c r="J620" s="43">
        <f>J618+1</f>
        <v>13</v>
      </c>
      <c r="K620" s="43"/>
      <c r="L620" s="49" t="s">
        <v>357</v>
      </c>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80"/>
      <c r="AP620" s="80"/>
      <c r="AQ620" s="163" t="s">
        <v>13</v>
      </c>
      <c r="AR620" s="163"/>
      <c r="AS620" s="150"/>
      <c r="AT620" s="150"/>
      <c r="AU620" s="46"/>
      <c r="AV620" s="46"/>
      <c r="AW620" s="46"/>
      <c r="AX620" s="46"/>
      <c r="AY620" s="46"/>
      <c r="AZ620" s="46"/>
      <c r="BA620" s="46"/>
      <c r="BB620" s="46"/>
      <c r="BC620" s="46"/>
      <c r="BD620" s="46"/>
      <c r="BE620" s="46"/>
    </row>
    <row r="621" spans="2:57" ht="15" customHeight="1" x14ac:dyDescent="0.15">
      <c r="B621" s="187"/>
      <c r="C621" s="187"/>
      <c r="D621" s="187"/>
      <c r="E621" s="187"/>
      <c r="F621" s="187"/>
      <c r="G621" s="187"/>
      <c r="H621" s="187"/>
      <c r="I621" s="187"/>
      <c r="J621" s="43">
        <f>J620+1</f>
        <v>14</v>
      </c>
      <c r="K621" s="43"/>
      <c r="L621" s="49" t="s">
        <v>358</v>
      </c>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80"/>
      <c r="AP621" s="80"/>
      <c r="AQ621" s="163" t="s">
        <v>13</v>
      </c>
      <c r="AR621" s="163"/>
      <c r="AS621" s="150"/>
      <c r="AT621" s="150"/>
      <c r="AU621" s="46"/>
      <c r="AV621" s="46"/>
      <c r="AW621" s="46"/>
      <c r="AX621" s="46"/>
      <c r="AY621" s="46"/>
      <c r="AZ621" s="46"/>
      <c r="BA621" s="46"/>
      <c r="BB621" s="46"/>
      <c r="BC621" s="46"/>
      <c r="BD621" s="46"/>
      <c r="BE621" s="46"/>
    </row>
    <row r="622" spans="2:57" ht="15" customHeight="1" x14ac:dyDescent="0.15">
      <c r="B622" s="187"/>
      <c r="C622" s="187"/>
      <c r="D622" s="187"/>
      <c r="E622" s="187"/>
      <c r="F622" s="187"/>
      <c r="G622" s="187"/>
      <c r="H622" s="187"/>
      <c r="I622" s="187"/>
      <c r="J622" s="43">
        <f>J621+1</f>
        <v>15</v>
      </c>
      <c r="K622" s="43"/>
      <c r="L622" s="49" t="s">
        <v>359</v>
      </c>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80"/>
      <c r="AP622" s="80"/>
      <c r="AQ622" s="97" t="s">
        <v>13</v>
      </c>
      <c r="AR622" s="97"/>
      <c r="AS622" s="150"/>
      <c r="AT622" s="150"/>
      <c r="AU622" s="46"/>
      <c r="AV622" s="46"/>
      <c r="AW622" s="46"/>
      <c r="AX622" s="46"/>
      <c r="AY622" s="46"/>
      <c r="AZ622" s="46"/>
      <c r="BA622" s="46"/>
      <c r="BB622" s="46"/>
      <c r="BC622" s="46"/>
      <c r="BD622" s="46"/>
      <c r="BE622" s="46"/>
    </row>
    <row r="623" spans="2:57" ht="15" customHeight="1" x14ac:dyDescent="0.15">
      <c r="B623" s="187"/>
      <c r="C623" s="187"/>
      <c r="D623" s="187"/>
      <c r="E623" s="187"/>
      <c r="F623" s="187"/>
      <c r="G623" s="187"/>
      <c r="H623" s="187"/>
      <c r="I623" s="187"/>
      <c r="J623" s="43"/>
      <c r="K623" s="43"/>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80"/>
      <c r="AP623" s="80"/>
      <c r="AQ623" s="97"/>
      <c r="AR623" s="97"/>
      <c r="AS623" s="150"/>
      <c r="AT623" s="150"/>
      <c r="AU623" s="46"/>
      <c r="AV623" s="46"/>
      <c r="AW623" s="46"/>
      <c r="AX623" s="46"/>
      <c r="AY623" s="46"/>
      <c r="AZ623" s="46"/>
      <c r="BA623" s="46"/>
      <c r="BB623" s="46"/>
      <c r="BC623" s="46"/>
      <c r="BD623" s="46"/>
      <c r="BE623" s="46"/>
    </row>
    <row r="624" spans="2:57" ht="15" customHeight="1" x14ac:dyDescent="0.15">
      <c r="B624" s="187"/>
      <c r="C624" s="187"/>
      <c r="D624" s="187"/>
      <c r="E624" s="187"/>
      <c r="F624" s="187"/>
      <c r="G624" s="187"/>
      <c r="H624" s="187"/>
      <c r="I624" s="187"/>
      <c r="J624" s="43">
        <f>J622+1</f>
        <v>16</v>
      </c>
      <c r="K624" s="43"/>
      <c r="L624" s="49" t="s">
        <v>360</v>
      </c>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80"/>
      <c r="AP624" s="80"/>
      <c r="AQ624" s="97"/>
      <c r="AR624" s="97"/>
      <c r="AS624" s="150" t="s">
        <v>13</v>
      </c>
      <c r="AT624" s="150"/>
      <c r="AU624" s="46"/>
      <c r="AV624" s="46"/>
      <c r="AW624" s="46"/>
      <c r="AX624" s="46"/>
      <c r="AY624" s="46"/>
      <c r="AZ624" s="46"/>
      <c r="BA624" s="46"/>
      <c r="BB624" s="46"/>
      <c r="BC624" s="46"/>
      <c r="BD624" s="46"/>
      <c r="BE624" s="46"/>
    </row>
    <row r="625" spans="2:57" ht="15" customHeight="1" x14ac:dyDescent="0.15">
      <c r="B625" s="187"/>
      <c r="C625" s="187"/>
      <c r="D625" s="187"/>
      <c r="E625" s="187"/>
      <c r="F625" s="187"/>
      <c r="G625" s="187"/>
      <c r="H625" s="187"/>
      <c r="I625" s="187"/>
      <c r="J625" s="93">
        <f>J624+1</f>
        <v>17</v>
      </c>
      <c r="K625" s="93"/>
      <c r="L625" s="94" t="s">
        <v>361</v>
      </c>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88"/>
      <c r="AP625" s="88"/>
      <c r="AQ625" s="163" t="s">
        <v>13</v>
      </c>
      <c r="AR625" s="163"/>
      <c r="AS625" s="163"/>
      <c r="AT625" s="163"/>
      <c r="AU625" s="46"/>
      <c r="AV625" s="46"/>
      <c r="AW625" s="46"/>
      <c r="AX625" s="46"/>
      <c r="AY625" s="46"/>
      <c r="AZ625" s="46"/>
      <c r="BA625" s="46"/>
      <c r="BB625" s="46"/>
      <c r="BC625" s="46"/>
      <c r="BD625" s="46"/>
      <c r="BE625" s="46"/>
    </row>
    <row r="626" spans="2:57" ht="15" customHeight="1" x14ac:dyDescent="0.15">
      <c r="B626" s="187"/>
      <c r="C626" s="187"/>
      <c r="D626" s="187"/>
      <c r="E626" s="187"/>
      <c r="F626" s="187"/>
      <c r="G626" s="187"/>
      <c r="H626" s="187"/>
      <c r="I626" s="187"/>
      <c r="J626" s="93">
        <f>J625+1</f>
        <v>18</v>
      </c>
      <c r="K626" s="93"/>
      <c r="L626" s="136" t="s">
        <v>362</v>
      </c>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88"/>
      <c r="AP626" s="88"/>
      <c r="AQ626" s="163" t="s">
        <v>13</v>
      </c>
      <c r="AR626" s="163"/>
      <c r="AS626" s="163"/>
      <c r="AT626" s="163"/>
      <c r="AU626" s="55"/>
      <c r="AV626" s="55"/>
      <c r="AW626" s="55"/>
      <c r="AX626" s="55"/>
      <c r="AY626" s="55"/>
      <c r="AZ626" s="55"/>
      <c r="BA626" s="55"/>
      <c r="BB626" s="55"/>
      <c r="BC626" s="55"/>
      <c r="BD626" s="55"/>
      <c r="BE626" s="55"/>
    </row>
    <row r="627" spans="2:57" ht="15" customHeight="1" x14ac:dyDescent="0.15">
      <c r="B627" s="17"/>
      <c r="C627" s="17"/>
      <c r="D627" s="17"/>
      <c r="E627" s="17"/>
      <c r="F627" s="17"/>
      <c r="G627" s="17"/>
      <c r="H627" s="17"/>
      <c r="I627" s="17"/>
      <c r="J627" s="18"/>
      <c r="K627" s="18"/>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23"/>
      <c r="AP627" s="23"/>
      <c r="AQ627" s="19"/>
      <c r="AR627" s="19"/>
      <c r="AS627" s="19"/>
      <c r="AT627" s="19"/>
      <c r="AU627" s="19"/>
      <c r="AV627" s="19"/>
      <c r="AW627" s="19"/>
      <c r="AX627" s="19"/>
      <c r="AY627" s="19"/>
      <c r="AZ627" s="19"/>
      <c r="BA627" s="19"/>
      <c r="BB627" s="19"/>
      <c r="BC627" s="19"/>
      <c r="BD627" s="19"/>
      <c r="BE627" s="19"/>
    </row>
    <row r="628" spans="2:57" ht="15" customHeight="1" x14ac:dyDescent="0.15">
      <c r="B628" s="29" t="s">
        <v>363</v>
      </c>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row>
    <row r="629" spans="2:57" ht="15" customHeight="1" x14ac:dyDescent="0.15">
      <c r="B629" s="31" t="s">
        <v>33</v>
      </c>
      <c r="C629" s="31"/>
      <c r="D629" s="31"/>
      <c r="E629" s="31"/>
      <c r="F629" s="31"/>
      <c r="G629" s="31"/>
      <c r="H629" s="31"/>
      <c r="I629" s="31"/>
      <c r="J629" s="34" t="s">
        <v>7</v>
      </c>
      <c r="K629" s="34"/>
      <c r="L629" s="34"/>
      <c r="M629" s="34"/>
      <c r="N629" s="34"/>
      <c r="O629" s="34"/>
      <c r="P629" s="34"/>
      <c r="Q629" s="34"/>
      <c r="R629" s="34"/>
      <c r="S629" s="34"/>
      <c r="T629" s="34"/>
      <c r="U629" s="34"/>
      <c r="V629" s="34"/>
      <c r="W629" s="34"/>
      <c r="X629" s="34"/>
      <c r="Y629" s="34"/>
      <c r="Z629" s="34"/>
      <c r="AA629" s="34"/>
      <c r="AB629" s="33" t="s">
        <v>524</v>
      </c>
      <c r="AC629" s="33"/>
      <c r="AD629" s="33"/>
      <c r="AE629" s="33"/>
      <c r="AF629" s="33"/>
      <c r="AG629" s="33"/>
      <c r="AH629" s="33"/>
      <c r="AI629" s="33"/>
      <c r="AJ629" s="33"/>
      <c r="AK629" s="33"/>
      <c r="AL629" s="33"/>
      <c r="AM629" s="33"/>
      <c r="AN629" s="33"/>
      <c r="AO629" s="31" t="s">
        <v>8</v>
      </c>
      <c r="AP629" s="31"/>
      <c r="AQ629" s="34" t="s">
        <v>9</v>
      </c>
      <c r="AR629" s="34"/>
      <c r="AS629" s="32" t="s">
        <v>10</v>
      </c>
      <c r="AT629" s="32"/>
      <c r="AU629" s="34" t="s">
        <v>11</v>
      </c>
      <c r="AV629" s="34"/>
      <c r="AW629" s="34"/>
      <c r="AX629" s="34"/>
      <c r="AY629" s="34"/>
      <c r="AZ629" s="34"/>
      <c r="BA629" s="34"/>
      <c r="BB629" s="34"/>
      <c r="BC629" s="34"/>
      <c r="BD629" s="34"/>
      <c r="BE629" s="34"/>
    </row>
    <row r="630" spans="2:57" ht="15" customHeight="1" x14ac:dyDescent="0.15">
      <c r="B630" s="31"/>
      <c r="C630" s="31"/>
      <c r="D630" s="31"/>
      <c r="E630" s="31"/>
      <c r="F630" s="31"/>
      <c r="G630" s="31"/>
      <c r="H630" s="31"/>
      <c r="I630" s="31"/>
      <c r="J630" s="34"/>
      <c r="K630" s="34"/>
      <c r="L630" s="34"/>
      <c r="M630" s="34"/>
      <c r="N630" s="34"/>
      <c r="O630" s="34"/>
      <c r="P630" s="34"/>
      <c r="Q630" s="34"/>
      <c r="R630" s="34"/>
      <c r="S630" s="34"/>
      <c r="T630" s="34"/>
      <c r="U630" s="34"/>
      <c r="V630" s="34"/>
      <c r="W630" s="34"/>
      <c r="X630" s="34"/>
      <c r="Y630" s="34"/>
      <c r="Z630" s="34"/>
      <c r="AA630" s="34"/>
      <c r="AB630" s="33"/>
      <c r="AC630" s="33"/>
      <c r="AD630" s="33"/>
      <c r="AE630" s="33"/>
      <c r="AF630" s="33"/>
      <c r="AG630" s="33"/>
      <c r="AH630" s="33"/>
      <c r="AI630" s="33"/>
      <c r="AJ630" s="33"/>
      <c r="AK630" s="33"/>
      <c r="AL630" s="33"/>
      <c r="AM630" s="33"/>
      <c r="AN630" s="33"/>
      <c r="AO630" s="31"/>
      <c r="AP630" s="31"/>
      <c r="AQ630" s="34"/>
      <c r="AR630" s="34"/>
      <c r="AS630" s="32"/>
      <c r="AT630" s="32"/>
      <c r="AU630" s="34"/>
      <c r="AV630" s="34"/>
      <c r="AW630" s="34"/>
      <c r="AX630" s="34"/>
      <c r="AY630" s="34"/>
      <c r="AZ630" s="34"/>
      <c r="BA630" s="34"/>
      <c r="BB630" s="34"/>
      <c r="BC630" s="34"/>
      <c r="BD630" s="34"/>
      <c r="BE630" s="34"/>
    </row>
    <row r="631" spans="2:57" ht="15" customHeight="1" x14ac:dyDescent="0.15">
      <c r="B631" s="31"/>
      <c r="C631" s="31"/>
      <c r="D631" s="31"/>
      <c r="E631" s="31"/>
      <c r="F631" s="31"/>
      <c r="G631" s="31"/>
      <c r="H631" s="31"/>
      <c r="I631" s="31"/>
      <c r="J631" s="34"/>
      <c r="K631" s="34"/>
      <c r="L631" s="34"/>
      <c r="M631" s="34"/>
      <c r="N631" s="34"/>
      <c r="O631" s="34"/>
      <c r="P631" s="34"/>
      <c r="Q631" s="34"/>
      <c r="R631" s="34"/>
      <c r="S631" s="34"/>
      <c r="T631" s="34"/>
      <c r="U631" s="34"/>
      <c r="V631" s="34"/>
      <c r="W631" s="34"/>
      <c r="X631" s="34"/>
      <c r="Y631" s="34"/>
      <c r="Z631" s="34"/>
      <c r="AA631" s="34"/>
      <c r="AB631" s="33"/>
      <c r="AC631" s="33"/>
      <c r="AD631" s="33"/>
      <c r="AE631" s="33"/>
      <c r="AF631" s="33"/>
      <c r="AG631" s="33"/>
      <c r="AH631" s="33"/>
      <c r="AI631" s="33"/>
      <c r="AJ631" s="33"/>
      <c r="AK631" s="33"/>
      <c r="AL631" s="33"/>
      <c r="AM631" s="33"/>
      <c r="AN631" s="33"/>
      <c r="AO631" s="31"/>
      <c r="AP631" s="31"/>
      <c r="AQ631" s="34"/>
      <c r="AR631" s="34"/>
      <c r="AS631" s="32"/>
      <c r="AT631" s="32"/>
      <c r="AU631" s="34"/>
      <c r="AV631" s="34"/>
      <c r="AW631" s="34"/>
      <c r="AX631" s="34"/>
      <c r="AY631" s="34"/>
      <c r="AZ631" s="34"/>
      <c r="BA631" s="34"/>
      <c r="BB631" s="34"/>
      <c r="BC631" s="34"/>
      <c r="BD631" s="34"/>
      <c r="BE631" s="34"/>
    </row>
    <row r="632" spans="2:57" ht="15" customHeight="1" x14ac:dyDescent="0.15">
      <c r="B632" s="129" t="s">
        <v>580</v>
      </c>
      <c r="C632" s="129"/>
      <c r="D632" s="129"/>
      <c r="E632" s="129"/>
      <c r="F632" s="129"/>
      <c r="G632" s="129"/>
      <c r="H632" s="129"/>
      <c r="I632" s="129"/>
      <c r="J632" s="139">
        <f>J626+1</f>
        <v>19</v>
      </c>
      <c r="K632" s="139"/>
      <c r="L632" s="72" t="s">
        <v>364</v>
      </c>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140"/>
      <c r="AP632" s="140"/>
      <c r="AQ632" s="163" t="s">
        <v>13</v>
      </c>
      <c r="AR632" s="163"/>
      <c r="AS632" s="152"/>
      <c r="AT632" s="152"/>
      <c r="AU632" s="40"/>
      <c r="AV632" s="40"/>
      <c r="AW632" s="40"/>
      <c r="AX632" s="40"/>
      <c r="AY632" s="40"/>
      <c r="AZ632" s="40"/>
      <c r="BA632" s="40"/>
      <c r="BB632" s="40"/>
      <c r="BC632" s="40"/>
      <c r="BD632" s="40"/>
      <c r="BE632" s="40"/>
    </row>
    <row r="633" spans="2:57" ht="15" customHeight="1" x14ac:dyDescent="0.15">
      <c r="B633" s="129"/>
      <c r="C633" s="129"/>
      <c r="D633" s="129"/>
      <c r="E633" s="129"/>
      <c r="F633" s="129"/>
      <c r="G633" s="129"/>
      <c r="H633" s="129"/>
      <c r="I633" s="129"/>
      <c r="J633" s="43">
        <f t="shared" ref="J633:J640" si="14">J632+1</f>
        <v>20</v>
      </c>
      <c r="K633" s="43"/>
      <c r="L633" s="49" t="s">
        <v>365</v>
      </c>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80"/>
      <c r="AP633" s="80"/>
      <c r="AQ633" s="163" t="s">
        <v>13</v>
      </c>
      <c r="AR633" s="163"/>
      <c r="AS633" s="150"/>
      <c r="AT633" s="150"/>
      <c r="AU633" s="46"/>
      <c r="AV633" s="46"/>
      <c r="AW633" s="46"/>
      <c r="AX633" s="46"/>
      <c r="AY633" s="46"/>
      <c r="AZ633" s="46"/>
      <c r="BA633" s="46"/>
      <c r="BB633" s="46"/>
      <c r="BC633" s="46"/>
      <c r="BD633" s="46"/>
      <c r="BE633" s="46"/>
    </row>
    <row r="634" spans="2:57" ht="15" customHeight="1" x14ac:dyDescent="0.15">
      <c r="B634" s="129"/>
      <c r="C634" s="129"/>
      <c r="D634" s="129"/>
      <c r="E634" s="129"/>
      <c r="F634" s="129"/>
      <c r="G634" s="129"/>
      <c r="H634" s="129"/>
      <c r="I634" s="129"/>
      <c r="J634" s="43">
        <f t="shared" si="14"/>
        <v>21</v>
      </c>
      <c r="K634" s="43"/>
      <c r="L634" s="49" t="s">
        <v>366</v>
      </c>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80"/>
      <c r="AP634" s="80"/>
      <c r="AQ634" s="163" t="s">
        <v>13</v>
      </c>
      <c r="AR634" s="163"/>
      <c r="AS634" s="150"/>
      <c r="AT634" s="150"/>
      <c r="AU634" s="46"/>
      <c r="AV634" s="46"/>
      <c r="AW634" s="46"/>
      <c r="AX634" s="46"/>
      <c r="AY634" s="46"/>
      <c r="AZ634" s="46"/>
      <c r="BA634" s="46"/>
      <c r="BB634" s="46"/>
      <c r="BC634" s="46"/>
      <c r="BD634" s="46"/>
      <c r="BE634" s="46"/>
    </row>
    <row r="635" spans="2:57" ht="15" customHeight="1" x14ac:dyDescent="0.15">
      <c r="B635" s="129"/>
      <c r="C635" s="129"/>
      <c r="D635" s="129"/>
      <c r="E635" s="129"/>
      <c r="F635" s="129"/>
      <c r="G635" s="129"/>
      <c r="H635" s="129"/>
      <c r="I635" s="129"/>
      <c r="J635" s="93">
        <f t="shared" si="14"/>
        <v>22</v>
      </c>
      <c r="K635" s="93"/>
      <c r="L635" s="94" t="s">
        <v>367</v>
      </c>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88"/>
      <c r="AP635" s="88"/>
      <c r="AQ635" s="163" t="s">
        <v>13</v>
      </c>
      <c r="AR635" s="163"/>
      <c r="AS635" s="163"/>
      <c r="AT635" s="163"/>
      <c r="AU635" s="46"/>
      <c r="AV635" s="46"/>
      <c r="AW635" s="46"/>
      <c r="AX635" s="46"/>
      <c r="AY635" s="46"/>
      <c r="AZ635" s="46"/>
      <c r="BA635" s="46"/>
      <c r="BB635" s="46"/>
      <c r="BC635" s="46"/>
      <c r="BD635" s="46"/>
      <c r="BE635" s="46"/>
    </row>
    <row r="636" spans="2:57" ht="15" customHeight="1" x14ac:dyDescent="0.15">
      <c r="B636" s="129"/>
      <c r="C636" s="129"/>
      <c r="D636" s="129"/>
      <c r="E636" s="129"/>
      <c r="F636" s="129"/>
      <c r="G636" s="129"/>
      <c r="H636" s="129"/>
      <c r="I636" s="129"/>
      <c r="J636" s="43">
        <f t="shared" si="14"/>
        <v>23</v>
      </c>
      <c r="K636" s="43"/>
      <c r="L636" s="49" t="s">
        <v>368</v>
      </c>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80"/>
      <c r="AP636" s="80"/>
      <c r="AQ636" s="97"/>
      <c r="AR636" s="97"/>
      <c r="AS636" s="150" t="s">
        <v>13</v>
      </c>
      <c r="AT636" s="150"/>
      <c r="AU636" s="46"/>
      <c r="AV636" s="46"/>
      <c r="AW636" s="46"/>
      <c r="AX636" s="46"/>
      <c r="AY636" s="46"/>
      <c r="AZ636" s="46"/>
      <c r="BA636" s="46"/>
      <c r="BB636" s="46"/>
      <c r="BC636" s="46"/>
      <c r="BD636" s="46"/>
      <c r="BE636" s="46"/>
    </row>
    <row r="637" spans="2:57" ht="15" customHeight="1" x14ac:dyDescent="0.15">
      <c r="B637" s="129"/>
      <c r="C637" s="129"/>
      <c r="D637" s="129"/>
      <c r="E637" s="129"/>
      <c r="F637" s="129"/>
      <c r="G637" s="129"/>
      <c r="H637" s="129"/>
      <c r="I637" s="129"/>
      <c r="J637" s="93">
        <f t="shared" si="14"/>
        <v>24</v>
      </c>
      <c r="K637" s="93"/>
      <c r="L637" s="94" t="s">
        <v>369</v>
      </c>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88"/>
      <c r="AP637" s="88"/>
      <c r="AQ637" s="163" t="s">
        <v>13</v>
      </c>
      <c r="AR637" s="163"/>
      <c r="AS637" s="163"/>
      <c r="AT637" s="163"/>
      <c r="AU637" s="46"/>
      <c r="AV637" s="46"/>
      <c r="AW637" s="46"/>
      <c r="AX637" s="46"/>
      <c r="AY637" s="46"/>
      <c r="AZ637" s="46"/>
      <c r="BA637" s="46"/>
      <c r="BB637" s="46"/>
      <c r="BC637" s="46"/>
      <c r="BD637" s="46"/>
      <c r="BE637" s="46"/>
    </row>
    <row r="638" spans="2:57" ht="15" customHeight="1" x14ac:dyDescent="0.15">
      <c r="B638" s="129"/>
      <c r="C638" s="129"/>
      <c r="D638" s="129"/>
      <c r="E638" s="129"/>
      <c r="F638" s="129"/>
      <c r="G638" s="129"/>
      <c r="H638" s="129"/>
      <c r="I638" s="129"/>
      <c r="J638" s="43">
        <f t="shared" si="14"/>
        <v>25</v>
      </c>
      <c r="K638" s="43"/>
      <c r="L638" s="49" t="s">
        <v>370</v>
      </c>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80"/>
      <c r="AP638" s="80"/>
      <c r="AQ638" s="163" t="s">
        <v>13</v>
      </c>
      <c r="AR638" s="163"/>
      <c r="AS638" s="150"/>
      <c r="AT638" s="150"/>
      <c r="AU638" s="46"/>
      <c r="AV638" s="46"/>
      <c r="AW638" s="46"/>
      <c r="AX638" s="46"/>
      <c r="AY638" s="46"/>
      <c r="AZ638" s="46"/>
      <c r="BA638" s="46"/>
      <c r="BB638" s="46"/>
      <c r="BC638" s="46"/>
      <c r="BD638" s="46"/>
      <c r="BE638" s="46"/>
    </row>
    <row r="639" spans="2:57" ht="15" customHeight="1" x14ac:dyDescent="0.15">
      <c r="B639" s="129"/>
      <c r="C639" s="129"/>
      <c r="D639" s="129"/>
      <c r="E639" s="129"/>
      <c r="F639" s="129"/>
      <c r="G639" s="129"/>
      <c r="H639" s="129"/>
      <c r="I639" s="129"/>
      <c r="J639" s="93">
        <f t="shared" si="14"/>
        <v>26</v>
      </c>
      <c r="K639" s="93"/>
      <c r="L639" s="94" t="s">
        <v>371</v>
      </c>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88"/>
      <c r="AP639" s="88"/>
      <c r="AQ639" s="148"/>
      <c r="AR639" s="148"/>
      <c r="AS639" s="163" t="s">
        <v>13</v>
      </c>
      <c r="AT639" s="163"/>
      <c r="AU639" s="46"/>
      <c r="AV639" s="46"/>
      <c r="AW639" s="46"/>
      <c r="AX639" s="46"/>
      <c r="AY639" s="46"/>
      <c r="AZ639" s="46"/>
      <c r="BA639" s="46"/>
      <c r="BB639" s="46"/>
      <c r="BC639" s="46"/>
      <c r="BD639" s="46"/>
      <c r="BE639" s="46"/>
    </row>
    <row r="640" spans="2:57" ht="15" customHeight="1" x14ac:dyDescent="0.15">
      <c r="B640" s="129"/>
      <c r="C640" s="129"/>
      <c r="D640" s="129"/>
      <c r="E640" s="129"/>
      <c r="F640" s="129"/>
      <c r="G640" s="129"/>
      <c r="H640" s="129"/>
      <c r="I640" s="129"/>
      <c r="J640" s="93">
        <f t="shared" si="14"/>
        <v>27</v>
      </c>
      <c r="K640" s="93"/>
      <c r="L640" s="94" t="s">
        <v>372</v>
      </c>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88"/>
      <c r="AP640" s="88"/>
      <c r="AQ640" s="148" t="s">
        <v>13</v>
      </c>
      <c r="AR640" s="148"/>
      <c r="AS640" s="163"/>
      <c r="AT640" s="163"/>
      <c r="AU640" s="46"/>
      <c r="AV640" s="46"/>
      <c r="AW640" s="46"/>
      <c r="AX640" s="46"/>
      <c r="AY640" s="46"/>
      <c r="AZ640" s="46"/>
      <c r="BA640" s="46"/>
      <c r="BB640" s="46"/>
      <c r="BC640" s="46"/>
      <c r="BD640" s="46"/>
      <c r="BE640" s="46"/>
    </row>
    <row r="641" spans="2:57" ht="15" customHeight="1" x14ac:dyDescent="0.15">
      <c r="B641" s="129"/>
      <c r="C641" s="129"/>
      <c r="D641" s="129"/>
      <c r="E641" s="129"/>
      <c r="F641" s="129"/>
      <c r="G641" s="129"/>
      <c r="H641" s="129"/>
      <c r="I641" s="129"/>
      <c r="J641" s="93"/>
      <c r="K641" s="93"/>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88"/>
      <c r="AP641" s="88"/>
      <c r="AQ641" s="148"/>
      <c r="AR641" s="148"/>
      <c r="AS641" s="163"/>
      <c r="AT641" s="163"/>
      <c r="AU641" s="46"/>
      <c r="AV641" s="46"/>
      <c r="AW641" s="46"/>
      <c r="AX641" s="46"/>
      <c r="AY641" s="46"/>
      <c r="AZ641" s="46"/>
      <c r="BA641" s="46"/>
      <c r="BB641" s="46"/>
      <c r="BC641" s="46"/>
      <c r="BD641" s="46"/>
      <c r="BE641" s="46"/>
    </row>
    <row r="642" spans="2:57" ht="15" customHeight="1" x14ac:dyDescent="0.15">
      <c r="B642" s="129"/>
      <c r="C642" s="129"/>
      <c r="D642" s="129"/>
      <c r="E642" s="129"/>
      <c r="F642" s="129"/>
      <c r="G642" s="129"/>
      <c r="H642" s="129"/>
      <c r="I642" s="129"/>
      <c r="J642" s="43">
        <f>J640+1</f>
        <v>28</v>
      </c>
      <c r="K642" s="43"/>
      <c r="L642" s="49" t="s">
        <v>373</v>
      </c>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80"/>
      <c r="AP642" s="80"/>
      <c r="AQ642" s="97" t="s">
        <v>13</v>
      </c>
      <c r="AR642" s="97"/>
      <c r="AS642" s="150"/>
      <c r="AT642" s="150"/>
      <c r="AU642" s="46"/>
      <c r="AV642" s="46"/>
      <c r="AW642" s="46"/>
      <c r="AX642" s="46"/>
      <c r="AY642" s="46"/>
      <c r="AZ642" s="46"/>
      <c r="BA642" s="46"/>
      <c r="BB642" s="46"/>
      <c r="BC642" s="46"/>
      <c r="BD642" s="46"/>
      <c r="BE642" s="46"/>
    </row>
    <row r="643" spans="2:57" ht="15" customHeight="1" x14ac:dyDescent="0.15">
      <c r="B643" s="129"/>
      <c r="C643" s="129"/>
      <c r="D643" s="129"/>
      <c r="E643" s="129"/>
      <c r="F643" s="129"/>
      <c r="G643" s="129"/>
      <c r="H643" s="129"/>
      <c r="I643" s="129"/>
      <c r="J643" s="43"/>
      <c r="K643" s="43"/>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80"/>
      <c r="AP643" s="80"/>
      <c r="AQ643" s="97"/>
      <c r="AR643" s="97"/>
      <c r="AS643" s="150"/>
      <c r="AT643" s="150"/>
      <c r="AU643" s="46"/>
      <c r="AV643" s="46"/>
      <c r="AW643" s="46"/>
      <c r="AX643" s="46"/>
      <c r="AY643" s="46"/>
      <c r="AZ643" s="46"/>
      <c r="BA643" s="46"/>
      <c r="BB643" s="46"/>
      <c r="BC643" s="46"/>
      <c r="BD643" s="46"/>
      <c r="BE643" s="46"/>
    </row>
    <row r="644" spans="2:57" ht="15" customHeight="1" x14ac:dyDescent="0.15">
      <c r="B644" s="129"/>
      <c r="C644" s="129"/>
      <c r="D644" s="129"/>
      <c r="E644" s="129"/>
      <c r="F644" s="129"/>
      <c r="G644" s="129"/>
      <c r="H644" s="129"/>
      <c r="I644" s="129"/>
      <c r="J644" s="93">
        <f>J642+1</f>
        <v>29</v>
      </c>
      <c r="K644" s="93"/>
      <c r="L644" s="94" t="s">
        <v>374</v>
      </c>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88"/>
      <c r="AP644" s="88"/>
      <c r="AQ644" s="148" t="s">
        <v>13</v>
      </c>
      <c r="AR644" s="148"/>
      <c r="AS644" s="163"/>
      <c r="AT644" s="163"/>
      <c r="AU644" s="46"/>
      <c r="AV644" s="46"/>
      <c r="AW644" s="46"/>
      <c r="AX644" s="46"/>
      <c r="AY644" s="46"/>
      <c r="AZ644" s="46"/>
      <c r="BA644" s="46"/>
      <c r="BB644" s="46"/>
      <c r="BC644" s="46"/>
      <c r="BD644" s="46"/>
      <c r="BE644" s="46"/>
    </row>
    <row r="645" spans="2:57" ht="15" customHeight="1" x14ac:dyDescent="0.15">
      <c r="B645" s="129"/>
      <c r="C645" s="129"/>
      <c r="D645" s="129"/>
      <c r="E645" s="129"/>
      <c r="F645" s="129"/>
      <c r="G645" s="129"/>
      <c r="H645" s="129"/>
      <c r="I645" s="129"/>
      <c r="J645" s="93"/>
      <c r="K645" s="93"/>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88"/>
      <c r="AP645" s="88"/>
      <c r="AQ645" s="148"/>
      <c r="AR645" s="148"/>
      <c r="AS645" s="163"/>
      <c r="AT645" s="163"/>
      <c r="AU645" s="46"/>
      <c r="AV645" s="46"/>
      <c r="AW645" s="46"/>
      <c r="AX645" s="46"/>
      <c r="AY645" s="46"/>
      <c r="AZ645" s="46"/>
      <c r="BA645" s="46"/>
      <c r="BB645" s="46"/>
      <c r="BC645" s="46"/>
      <c r="BD645" s="46"/>
      <c r="BE645" s="46"/>
    </row>
    <row r="646" spans="2:57" ht="15" customHeight="1" x14ac:dyDescent="0.15">
      <c r="B646" s="129"/>
      <c r="C646" s="129"/>
      <c r="D646" s="129"/>
      <c r="E646" s="129"/>
      <c r="F646" s="129"/>
      <c r="G646" s="129"/>
      <c r="H646" s="129"/>
      <c r="I646" s="129"/>
      <c r="J646" s="93">
        <f>J644+1</f>
        <v>30</v>
      </c>
      <c r="K646" s="93"/>
      <c r="L646" s="49" t="s">
        <v>375</v>
      </c>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80"/>
      <c r="AP646" s="80"/>
      <c r="AQ646" s="97" t="s">
        <v>13</v>
      </c>
      <c r="AR646" s="97"/>
      <c r="AS646" s="150"/>
      <c r="AT646" s="150"/>
      <c r="AU646" s="46"/>
      <c r="AV646" s="46"/>
      <c r="AW646" s="46"/>
      <c r="AX646" s="46"/>
      <c r="AY646" s="46"/>
      <c r="AZ646" s="46"/>
      <c r="BA646" s="46"/>
      <c r="BB646" s="46"/>
      <c r="BC646" s="46"/>
      <c r="BD646" s="46"/>
      <c r="BE646" s="46"/>
    </row>
    <row r="647" spans="2:57" ht="15" customHeight="1" x14ac:dyDescent="0.15">
      <c r="B647" s="129"/>
      <c r="C647" s="129"/>
      <c r="D647" s="129"/>
      <c r="E647" s="129"/>
      <c r="F647" s="129"/>
      <c r="G647" s="129"/>
      <c r="H647" s="129"/>
      <c r="I647" s="129"/>
      <c r="J647" s="93"/>
      <c r="K647" s="93"/>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80"/>
      <c r="AP647" s="80"/>
      <c r="AQ647" s="97"/>
      <c r="AR647" s="97"/>
      <c r="AS647" s="150"/>
      <c r="AT647" s="150"/>
      <c r="AU647" s="46"/>
      <c r="AV647" s="46"/>
      <c r="AW647" s="46"/>
      <c r="AX647" s="46"/>
      <c r="AY647" s="46"/>
      <c r="AZ647" s="46"/>
      <c r="BA647" s="46"/>
      <c r="BB647" s="46"/>
      <c r="BC647" s="46"/>
      <c r="BD647" s="46"/>
      <c r="BE647" s="46"/>
    </row>
    <row r="648" spans="2:57" ht="15" customHeight="1" x14ac:dyDescent="0.15">
      <c r="B648" s="129"/>
      <c r="C648" s="129"/>
      <c r="D648" s="129"/>
      <c r="E648" s="129"/>
      <c r="F648" s="129"/>
      <c r="G648" s="129"/>
      <c r="H648" s="129"/>
      <c r="I648" s="129"/>
      <c r="J648" s="43">
        <f>J646+1</f>
        <v>31</v>
      </c>
      <c r="K648" s="43"/>
      <c r="L648" s="49" t="s">
        <v>376</v>
      </c>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80"/>
      <c r="AP648" s="80"/>
      <c r="AQ648" s="163" t="s">
        <v>13</v>
      </c>
      <c r="AR648" s="163"/>
      <c r="AS648" s="150"/>
      <c r="AT648" s="150"/>
      <c r="AU648" s="46"/>
      <c r="AV648" s="46"/>
      <c r="AW648" s="46"/>
      <c r="AX648" s="46"/>
      <c r="AY648" s="46"/>
      <c r="AZ648" s="46"/>
      <c r="BA648" s="46"/>
      <c r="BB648" s="46"/>
      <c r="BC648" s="46"/>
      <c r="BD648" s="46"/>
      <c r="BE648" s="46"/>
    </row>
    <row r="649" spans="2:57" ht="15" customHeight="1" x14ac:dyDescent="0.15">
      <c r="B649" s="129"/>
      <c r="C649" s="129"/>
      <c r="D649" s="129"/>
      <c r="E649" s="129"/>
      <c r="F649" s="129"/>
      <c r="G649" s="129"/>
      <c r="H649" s="129"/>
      <c r="I649" s="129"/>
      <c r="J649" s="43">
        <f>J648+1</f>
        <v>32</v>
      </c>
      <c r="K649" s="43"/>
      <c r="L649" s="49" t="s">
        <v>377</v>
      </c>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80"/>
      <c r="AP649" s="80"/>
      <c r="AQ649" s="160" t="s">
        <v>24</v>
      </c>
      <c r="AR649" s="160"/>
      <c r="AS649" s="150"/>
      <c r="AT649" s="150"/>
      <c r="AU649" s="46"/>
      <c r="AV649" s="46"/>
      <c r="AW649" s="46"/>
      <c r="AX649" s="46"/>
      <c r="AY649" s="46"/>
      <c r="AZ649" s="46"/>
      <c r="BA649" s="46"/>
      <c r="BB649" s="46"/>
      <c r="BC649" s="46"/>
      <c r="BD649" s="46"/>
      <c r="BE649" s="46"/>
    </row>
    <row r="650" spans="2:57" ht="15" customHeight="1" x14ac:dyDescent="0.15">
      <c r="B650" s="129"/>
      <c r="C650" s="129"/>
      <c r="D650" s="129"/>
      <c r="E650" s="129"/>
      <c r="F650" s="129"/>
      <c r="G650" s="129"/>
      <c r="H650" s="129"/>
      <c r="I650" s="129"/>
      <c r="J650" s="43"/>
      <c r="K650" s="43"/>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80"/>
      <c r="AP650" s="80"/>
      <c r="AQ650" s="160"/>
      <c r="AR650" s="160"/>
      <c r="AS650" s="150"/>
      <c r="AT650" s="150"/>
      <c r="AU650" s="46"/>
      <c r="AV650" s="46"/>
      <c r="AW650" s="46"/>
      <c r="AX650" s="46"/>
      <c r="AY650" s="46"/>
      <c r="AZ650" s="46"/>
      <c r="BA650" s="46"/>
      <c r="BB650" s="46"/>
      <c r="BC650" s="46"/>
      <c r="BD650" s="46"/>
      <c r="BE650" s="46"/>
    </row>
    <row r="651" spans="2:57" ht="15" customHeight="1" x14ac:dyDescent="0.15">
      <c r="B651" s="129"/>
      <c r="C651" s="129"/>
      <c r="D651" s="129"/>
      <c r="E651" s="129"/>
      <c r="F651" s="129"/>
      <c r="G651" s="129"/>
      <c r="H651" s="129"/>
      <c r="I651" s="129"/>
      <c r="J651" s="93">
        <f>J649+1</f>
        <v>33</v>
      </c>
      <c r="K651" s="93"/>
      <c r="L651" s="94" t="s">
        <v>378</v>
      </c>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88"/>
      <c r="AP651" s="88"/>
      <c r="AQ651" s="148" t="s">
        <v>13</v>
      </c>
      <c r="AR651" s="148"/>
      <c r="AS651" s="163"/>
      <c r="AT651" s="163"/>
      <c r="AU651" s="46"/>
      <c r="AV651" s="46"/>
      <c r="AW651" s="46"/>
      <c r="AX651" s="46"/>
      <c r="AY651" s="46"/>
      <c r="AZ651" s="46"/>
      <c r="BA651" s="46"/>
      <c r="BB651" s="46"/>
      <c r="BC651" s="46"/>
      <c r="BD651" s="46"/>
      <c r="BE651" s="46"/>
    </row>
    <row r="652" spans="2:57" ht="15" customHeight="1" x14ac:dyDescent="0.15">
      <c r="B652" s="129"/>
      <c r="C652" s="129"/>
      <c r="D652" s="129"/>
      <c r="E652" s="129"/>
      <c r="F652" s="129"/>
      <c r="G652" s="129"/>
      <c r="H652" s="129"/>
      <c r="I652" s="129"/>
      <c r="J652" s="93"/>
      <c r="K652" s="93"/>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88"/>
      <c r="AP652" s="88"/>
      <c r="AQ652" s="148"/>
      <c r="AR652" s="148"/>
      <c r="AS652" s="163"/>
      <c r="AT652" s="163"/>
      <c r="AU652" s="46"/>
      <c r="AV652" s="46"/>
      <c r="AW652" s="46"/>
      <c r="AX652" s="46"/>
      <c r="AY652" s="46"/>
      <c r="AZ652" s="46"/>
      <c r="BA652" s="46"/>
      <c r="BB652" s="46"/>
      <c r="BC652" s="46"/>
      <c r="BD652" s="46"/>
      <c r="BE652" s="46"/>
    </row>
    <row r="653" spans="2:57" ht="15" customHeight="1" x14ac:dyDescent="0.15">
      <c r="B653" s="129"/>
      <c r="C653" s="129"/>
      <c r="D653" s="129"/>
      <c r="E653" s="129"/>
      <c r="F653" s="129"/>
      <c r="G653" s="129"/>
      <c r="H653" s="129"/>
      <c r="I653" s="129"/>
      <c r="J653" s="43">
        <f>J651+1</f>
        <v>34</v>
      </c>
      <c r="K653" s="43"/>
      <c r="L653" s="49" t="s">
        <v>379</v>
      </c>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80"/>
      <c r="AP653" s="80"/>
      <c r="AQ653" s="97"/>
      <c r="AR653" s="97"/>
      <c r="AS653" s="150" t="s">
        <v>13</v>
      </c>
      <c r="AT653" s="150"/>
      <c r="AU653" s="46"/>
      <c r="AV653" s="46"/>
      <c r="AW653" s="46"/>
      <c r="AX653" s="46"/>
      <c r="AY653" s="46"/>
      <c r="AZ653" s="46"/>
      <c r="BA653" s="46"/>
      <c r="BB653" s="46"/>
      <c r="BC653" s="46"/>
      <c r="BD653" s="46"/>
      <c r="BE653" s="46"/>
    </row>
    <row r="654" spans="2:57" ht="15" customHeight="1" x14ac:dyDescent="0.15">
      <c r="B654" s="129"/>
      <c r="C654" s="129"/>
      <c r="D654" s="129"/>
      <c r="E654" s="129"/>
      <c r="F654" s="129"/>
      <c r="G654" s="129"/>
      <c r="H654" s="129"/>
      <c r="I654" s="129"/>
      <c r="J654" s="43">
        <f>J653+1</f>
        <v>35</v>
      </c>
      <c r="K654" s="43"/>
      <c r="L654" s="49" t="s">
        <v>380</v>
      </c>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80"/>
      <c r="AP654" s="80"/>
      <c r="AQ654" s="97" t="s">
        <v>13</v>
      </c>
      <c r="AR654" s="97"/>
      <c r="AS654" s="150"/>
      <c r="AT654" s="150"/>
      <c r="AU654" s="46"/>
      <c r="AV654" s="46"/>
      <c r="AW654" s="46"/>
      <c r="AX654" s="46"/>
      <c r="AY654" s="46"/>
      <c r="AZ654" s="46"/>
      <c r="BA654" s="46"/>
      <c r="BB654" s="46"/>
      <c r="BC654" s="46"/>
      <c r="BD654" s="46"/>
      <c r="BE654" s="46"/>
    </row>
    <row r="655" spans="2:57" ht="15" customHeight="1" x14ac:dyDescent="0.15">
      <c r="B655" s="129"/>
      <c r="C655" s="129"/>
      <c r="D655" s="129"/>
      <c r="E655" s="129"/>
      <c r="F655" s="129"/>
      <c r="G655" s="129"/>
      <c r="H655" s="129"/>
      <c r="I655" s="129"/>
      <c r="J655" s="43"/>
      <c r="K655" s="43"/>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80"/>
      <c r="AP655" s="80"/>
      <c r="AQ655" s="97"/>
      <c r="AR655" s="97"/>
      <c r="AS655" s="150"/>
      <c r="AT655" s="150"/>
      <c r="AU655" s="46"/>
      <c r="AV655" s="46"/>
      <c r="AW655" s="46"/>
      <c r="AX655" s="46"/>
      <c r="AY655" s="46"/>
      <c r="AZ655" s="46"/>
      <c r="BA655" s="46"/>
      <c r="BB655" s="46"/>
      <c r="BC655" s="46"/>
      <c r="BD655" s="46"/>
      <c r="BE655" s="46"/>
    </row>
    <row r="656" spans="2:57" ht="15" customHeight="1" x14ac:dyDescent="0.15">
      <c r="B656" s="129"/>
      <c r="C656" s="129"/>
      <c r="D656" s="129"/>
      <c r="E656" s="129"/>
      <c r="F656" s="129"/>
      <c r="G656" s="129"/>
      <c r="H656" s="129"/>
      <c r="I656" s="129"/>
      <c r="J656" s="93">
        <f>J654+1</f>
        <v>36</v>
      </c>
      <c r="K656" s="93"/>
      <c r="L656" s="94" t="s">
        <v>381</v>
      </c>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88"/>
      <c r="AP656" s="88"/>
      <c r="AQ656" s="148" t="s">
        <v>13</v>
      </c>
      <c r="AR656" s="148"/>
      <c r="AS656" s="163"/>
      <c r="AT656" s="163"/>
      <c r="AU656" s="46"/>
      <c r="AV656" s="46"/>
      <c r="AW656" s="46"/>
      <c r="AX656" s="46"/>
      <c r="AY656" s="46"/>
      <c r="AZ656" s="46"/>
      <c r="BA656" s="46"/>
      <c r="BB656" s="46"/>
      <c r="BC656" s="46"/>
      <c r="BD656" s="46"/>
      <c r="BE656" s="46"/>
    </row>
    <row r="657" spans="2:57" ht="15" customHeight="1" x14ac:dyDescent="0.15">
      <c r="B657" s="129"/>
      <c r="C657" s="129"/>
      <c r="D657" s="129"/>
      <c r="E657" s="129"/>
      <c r="F657" s="129"/>
      <c r="G657" s="129"/>
      <c r="H657" s="129"/>
      <c r="I657" s="129"/>
      <c r="J657" s="93"/>
      <c r="K657" s="93"/>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88"/>
      <c r="AP657" s="88"/>
      <c r="AQ657" s="148"/>
      <c r="AR657" s="148"/>
      <c r="AS657" s="163"/>
      <c r="AT657" s="163"/>
      <c r="AU657" s="46"/>
      <c r="AV657" s="46"/>
      <c r="AW657" s="46"/>
      <c r="AX657" s="46"/>
      <c r="AY657" s="46"/>
      <c r="AZ657" s="46"/>
      <c r="BA657" s="46"/>
      <c r="BB657" s="46"/>
      <c r="BC657" s="46"/>
      <c r="BD657" s="46"/>
      <c r="BE657" s="46"/>
    </row>
    <row r="658" spans="2:57" ht="15" customHeight="1" x14ac:dyDescent="0.15">
      <c r="B658" s="129"/>
      <c r="C658" s="129"/>
      <c r="D658" s="129"/>
      <c r="E658" s="129"/>
      <c r="F658" s="129"/>
      <c r="G658" s="129"/>
      <c r="H658" s="129"/>
      <c r="I658" s="129"/>
      <c r="J658" s="52">
        <f>J656+1</f>
        <v>37</v>
      </c>
      <c r="K658" s="52"/>
      <c r="L658" s="70" t="s">
        <v>497</v>
      </c>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81"/>
      <c r="AP658" s="81"/>
      <c r="AQ658" s="119" t="s">
        <v>24</v>
      </c>
      <c r="AR658" s="119"/>
      <c r="AS658" s="164"/>
      <c r="AT658" s="164"/>
      <c r="AU658" s="55"/>
      <c r="AV658" s="55"/>
      <c r="AW658" s="55"/>
      <c r="AX658" s="55"/>
      <c r="AY658" s="55"/>
      <c r="AZ658" s="55"/>
      <c r="BA658" s="55"/>
      <c r="BB658" s="55"/>
      <c r="BC658" s="55"/>
      <c r="BD658" s="55"/>
      <c r="BE658" s="55"/>
    </row>
    <row r="659" spans="2:57" ht="15" customHeight="1" x14ac:dyDescent="0.15">
      <c r="B659" s="129"/>
      <c r="C659" s="129"/>
      <c r="D659" s="129"/>
      <c r="E659" s="129"/>
      <c r="F659" s="129"/>
      <c r="G659" s="129"/>
      <c r="H659" s="129"/>
      <c r="I659" s="129"/>
      <c r="J659" s="52"/>
      <c r="K659" s="52"/>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81"/>
      <c r="AP659" s="81"/>
      <c r="AQ659" s="119"/>
      <c r="AR659" s="119"/>
      <c r="AS659" s="164"/>
      <c r="AT659" s="164"/>
      <c r="AU659" s="55"/>
      <c r="AV659" s="55"/>
      <c r="AW659" s="55"/>
      <c r="AX659" s="55"/>
      <c r="AY659" s="55"/>
      <c r="AZ659" s="55"/>
      <c r="BA659" s="55"/>
      <c r="BB659" s="55"/>
      <c r="BC659" s="55"/>
      <c r="BD659" s="55"/>
      <c r="BE659" s="55"/>
    </row>
    <row r="660" spans="2:57" ht="15" customHeight="1" x14ac:dyDescent="0.15">
      <c r="B660" s="104" t="s">
        <v>581</v>
      </c>
      <c r="C660" s="104"/>
      <c r="D660" s="104"/>
      <c r="E660" s="104"/>
      <c r="F660" s="104"/>
      <c r="G660" s="104"/>
      <c r="H660" s="104"/>
      <c r="I660" s="104"/>
      <c r="J660" s="37">
        <f>J658+1</f>
        <v>38</v>
      </c>
      <c r="K660" s="37"/>
      <c r="L660" s="69" t="s">
        <v>382</v>
      </c>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141"/>
      <c r="AP660" s="141"/>
      <c r="AQ660" s="97" t="s">
        <v>13</v>
      </c>
      <c r="AR660" s="97"/>
      <c r="AS660" s="182"/>
      <c r="AT660" s="182"/>
      <c r="AU660" s="42"/>
      <c r="AV660" s="42"/>
      <c r="AW660" s="42"/>
      <c r="AX660" s="42"/>
      <c r="AY660" s="42"/>
      <c r="AZ660" s="42"/>
      <c r="BA660" s="42"/>
      <c r="BB660" s="42"/>
      <c r="BC660" s="42"/>
      <c r="BD660" s="42"/>
      <c r="BE660" s="42"/>
    </row>
    <row r="661" spans="2:57" ht="15" customHeight="1" x14ac:dyDescent="0.15">
      <c r="B661" s="104"/>
      <c r="C661" s="104"/>
      <c r="D661" s="104"/>
      <c r="E661" s="104"/>
      <c r="F661" s="104"/>
      <c r="G661" s="104"/>
      <c r="H661" s="104"/>
      <c r="I661" s="104"/>
      <c r="J661" s="37"/>
      <c r="K661" s="37"/>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141"/>
      <c r="AP661" s="141"/>
      <c r="AQ661" s="97"/>
      <c r="AR661" s="97"/>
      <c r="AS661" s="182"/>
      <c r="AT661" s="182"/>
      <c r="AU661" s="42"/>
      <c r="AV661" s="42"/>
      <c r="AW661" s="42"/>
      <c r="AX661" s="42"/>
      <c r="AY661" s="42"/>
      <c r="AZ661" s="42"/>
      <c r="BA661" s="42"/>
      <c r="BB661" s="42"/>
      <c r="BC661" s="42"/>
      <c r="BD661" s="42"/>
      <c r="BE661" s="42"/>
    </row>
    <row r="662" spans="2:57" ht="15" customHeight="1" x14ac:dyDescent="0.15">
      <c r="B662" s="104"/>
      <c r="C662" s="104"/>
      <c r="D662" s="104"/>
      <c r="E662" s="104"/>
      <c r="F662" s="104"/>
      <c r="G662" s="104"/>
      <c r="H662" s="104"/>
      <c r="I662" s="104"/>
      <c r="J662" s="43">
        <f>J660+1</f>
        <v>39</v>
      </c>
      <c r="K662" s="43"/>
      <c r="L662" s="49" t="s">
        <v>383</v>
      </c>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80"/>
      <c r="AP662" s="80"/>
      <c r="AQ662" s="97" t="s">
        <v>13</v>
      </c>
      <c r="AR662" s="97"/>
      <c r="AS662" s="150"/>
      <c r="AT662" s="150"/>
      <c r="AU662" s="46"/>
      <c r="AV662" s="46"/>
      <c r="AW662" s="46"/>
      <c r="AX662" s="46"/>
      <c r="AY662" s="46"/>
      <c r="AZ662" s="46"/>
      <c r="BA662" s="46"/>
      <c r="BB662" s="46"/>
      <c r="BC662" s="46"/>
      <c r="BD662" s="46"/>
      <c r="BE662" s="46"/>
    </row>
    <row r="663" spans="2:57" ht="15" customHeight="1" x14ac:dyDescent="0.15">
      <c r="B663" s="104"/>
      <c r="C663" s="104"/>
      <c r="D663" s="104"/>
      <c r="E663" s="104"/>
      <c r="F663" s="104"/>
      <c r="G663" s="104"/>
      <c r="H663" s="104"/>
      <c r="I663" s="104"/>
      <c r="J663" s="93">
        <f>J662+1</f>
        <v>40</v>
      </c>
      <c r="K663" s="93"/>
      <c r="L663" s="94" t="s">
        <v>384</v>
      </c>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88"/>
      <c r="AP663" s="88"/>
      <c r="AQ663" s="148" t="s">
        <v>13</v>
      </c>
      <c r="AR663" s="148"/>
      <c r="AS663" s="163"/>
      <c r="AT663" s="163"/>
      <c r="AU663" s="46"/>
      <c r="AV663" s="46"/>
      <c r="AW663" s="46"/>
      <c r="AX663" s="46"/>
      <c r="AY663" s="46"/>
      <c r="AZ663" s="46"/>
      <c r="BA663" s="46"/>
      <c r="BB663" s="46"/>
      <c r="BC663" s="46"/>
      <c r="BD663" s="46"/>
      <c r="BE663" s="46"/>
    </row>
    <row r="664" spans="2:57" ht="15" customHeight="1" x14ac:dyDescent="0.15">
      <c r="B664" s="104"/>
      <c r="C664" s="104"/>
      <c r="D664" s="104"/>
      <c r="E664" s="104"/>
      <c r="F664" s="104"/>
      <c r="G664" s="104"/>
      <c r="H664" s="104"/>
      <c r="I664" s="104"/>
      <c r="J664" s="93">
        <f>J663+1</f>
        <v>41</v>
      </c>
      <c r="K664" s="93"/>
      <c r="L664" s="94" t="s">
        <v>385</v>
      </c>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88"/>
      <c r="AP664" s="88"/>
      <c r="AQ664" s="97" t="s">
        <v>13</v>
      </c>
      <c r="AR664" s="97"/>
      <c r="AS664" s="163"/>
      <c r="AT664" s="163"/>
      <c r="AU664" s="46"/>
      <c r="AV664" s="46"/>
      <c r="AW664" s="46"/>
      <c r="AX664" s="46"/>
      <c r="AY664" s="46"/>
      <c r="AZ664" s="46"/>
      <c r="BA664" s="46"/>
      <c r="BB664" s="46"/>
      <c r="BC664" s="46"/>
      <c r="BD664" s="46"/>
      <c r="BE664" s="46"/>
    </row>
    <row r="665" spans="2:57" ht="15" customHeight="1" x14ac:dyDescent="0.15">
      <c r="B665" s="104"/>
      <c r="C665" s="104"/>
      <c r="D665" s="104"/>
      <c r="E665" s="104"/>
      <c r="F665" s="104"/>
      <c r="G665" s="104"/>
      <c r="H665" s="104"/>
      <c r="I665" s="104"/>
      <c r="J665" s="93"/>
      <c r="K665" s="93"/>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88"/>
      <c r="AP665" s="88"/>
      <c r="AQ665" s="97"/>
      <c r="AR665" s="97"/>
      <c r="AS665" s="163"/>
      <c r="AT665" s="163"/>
      <c r="AU665" s="46"/>
      <c r="AV665" s="46"/>
      <c r="AW665" s="46"/>
      <c r="AX665" s="46"/>
      <c r="AY665" s="46"/>
      <c r="AZ665" s="46"/>
      <c r="BA665" s="46"/>
      <c r="BB665" s="46"/>
      <c r="BC665" s="46"/>
      <c r="BD665" s="46"/>
      <c r="BE665" s="46"/>
    </row>
    <row r="666" spans="2:57" ht="15" customHeight="1" x14ac:dyDescent="0.15">
      <c r="B666" s="104"/>
      <c r="C666" s="104"/>
      <c r="D666" s="104"/>
      <c r="E666" s="104"/>
      <c r="F666" s="104"/>
      <c r="G666" s="104"/>
      <c r="H666" s="104"/>
      <c r="I666" s="104"/>
      <c r="J666" s="52">
        <f>J664+1</f>
        <v>42</v>
      </c>
      <c r="K666" s="52"/>
      <c r="L666" s="70" t="s">
        <v>386</v>
      </c>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81"/>
      <c r="AP666" s="81"/>
      <c r="AQ666" s="144"/>
      <c r="AR666" s="144"/>
      <c r="AS666" s="164" t="s">
        <v>13</v>
      </c>
      <c r="AT666" s="164"/>
      <c r="AU666" s="55"/>
      <c r="AV666" s="55"/>
      <c r="AW666" s="55"/>
      <c r="AX666" s="55"/>
      <c r="AY666" s="55"/>
      <c r="AZ666" s="55"/>
      <c r="BA666" s="55"/>
      <c r="BB666" s="55"/>
      <c r="BC666" s="55"/>
      <c r="BD666" s="55"/>
      <c r="BE666" s="55"/>
    </row>
    <row r="667" spans="2:57" ht="15" customHeight="1" x14ac:dyDescent="0.15">
      <c r="B667" s="21"/>
      <c r="C667" s="21"/>
      <c r="D667" s="21"/>
      <c r="E667" s="21"/>
      <c r="F667" s="21"/>
      <c r="G667" s="21"/>
      <c r="H667" s="21"/>
      <c r="I667" s="21"/>
      <c r="J667" s="12"/>
      <c r="K667" s="12"/>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22"/>
      <c r="AP667" s="22"/>
      <c r="AQ667" s="7"/>
      <c r="AR667" s="7"/>
      <c r="AS667" s="7"/>
      <c r="AT667" s="7"/>
      <c r="AU667" s="7"/>
      <c r="AV667" s="7"/>
      <c r="AW667" s="7"/>
      <c r="AX667" s="7"/>
      <c r="AY667" s="7"/>
      <c r="AZ667" s="7"/>
      <c r="BA667" s="7"/>
      <c r="BB667" s="7"/>
      <c r="BC667" s="7"/>
      <c r="BD667" s="7"/>
      <c r="BE667" s="7"/>
    </row>
    <row r="668" spans="2:57" ht="15" customHeight="1" x14ac:dyDescent="0.15">
      <c r="B668" s="29" t="s">
        <v>387</v>
      </c>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row>
    <row r="669" spans="2:57" ht="15" customHeight="1" x14ac:dyDescent="0.15">
      <c r="B669" s="31" t="s">
        <v>33</v>
      </c>
      <c r="C669" s="31"/>
      <c r="D669" s="31"/>
      <c r="E669" s="31"/>
      <c r="F669" s="31"/>
      <c r="G669" s="31"/>
      <c r="H669" s="31"/>
      <c r="I669" s="31"/>
      <c r="J669" s="34" t="s">
        <v>7</v>
      </c>
      <c r="K669" s="34"/>
      <c r="L669" s="34"/>
      <c r="M669" s="34"/>
      <c r="N669" s="34"/>
      <c r="O669" s="34"/>
      <c r="P669" s="34"/>
      <c r="Q669" s="34"/>
      <c r="R669" s="34"/>
      <c r="S669" s="34"/>
      <c r="T669" s="34"/>
      <c r="U669" s="34"/>
      <c r="V669" s="34"/>
      <c r="W669" s="34"/>
      <c r="X669" s="34"/>
      <c r="Y669" s="34"/>
      <c r="Z669" s="34"/>
      <c r="AA669" s="34"/>
      <c r="AB669" s="33" t="s">
        <v>524</v>
      </c>
      <c r="AC669" s="33"/>
      <c r="AD669" s="33"/>
      <c r="AE669" s="33"/>
      <c r="AF669" s="33"/>
      <c r="AG669" s="33"/>
      <c r="AH669" s="33"/>
      <c r="AI669" s="33"/>
      <c r="AJ669" s="33"/>
      <c r="AK669" s="33"/>
      <c r="AL669" s="33"/>
      <c r="AM669" s="33"/>
      <c r="AN669" s="33"/>
      <c r="AO669" s="31" t="s">
        <v>8</v>
      </c>
      <c r="AP669" s="31"/>
      <c r="AQ669" s="34" t="s">
        <v>9</v>
      </c>
      <c r="AR669" s="34"/>
      <c r="AS669" s="34" t="s">
        <v>10</v>
      </c>
      <c r="AT669" s="34"/>
      <c r="AU669" s="34" t="s">
        <v>11</v>
      </c>
      <c r="AV669" s="34"/>
      <c r="AW669" s="34"/>
      <c r="AX669" s="34"/>
      <c r="AY669" s="34"/>
      <c r="AZ669" s="34"/>
      <c r="BA669" s="34"/>
      <c r="BB669" s="34"/>
      <c r="BC669" s="34"/>
      <c r="BD669" s="34"/>
      <c r="BE669" s="34"/>
    </row>
    <row r="670" spans="2:57" ht="15" customHeight="1" x14ac:dyDescent="0.15">
      <c r="B670" s="31"/>
      <c r="C670" s="31"/>
      <c r="D670" s="31"/>
      <c r="E670" s="31"/>
      <c r="F670" s="31"/>
      <c r="G670" s="31"/>
      <c r="H670" s="31"/>
      <c r="I670" s="31"/>
      <c r="J670" s="34"/>
      <c r="K670" s="34"/>
      <c r="L670" s="34"/>
      <c r="M670" s="34"/>
      <c r="N670" s="34"/>
      <c r="O670" s="34"/>
      <c r="P670" s="34"/>
      <c r="Q670" s="34"/>
      <c r="R670" s="34"/>
      <c r="S670" s="34"/>
      <c r="T670" s="34"/>
      <c r="U670" s="34"/>
      <c r="V670" s="34"/>
      <c r="W670" s="34"/>
      <c r="X670" s="34"/>
      <c r="Y670" s="34"/>
      <c r="Z670" s="34"/>
      <c r="AA670" s="34"/>
      <c r="AB670" s="33"/>
      <c r="AC670" s="33"/>
      <c r="AD670" s="33"/>
      <c r="AE670" s="33"/>
      <c r="AF670" s="33"/>
      <c r="AG670" s="33"/>
      <c r="AH670" s="33"/>
      <c r="AI670" s="33"/>
      <c r="AJ670" s="33"/>
      <c r="AK670" s="33"/>
      <c r="AL670" s="33"/>
      <c r="AM670" s="33"/>
      <c r="AN670" s="33"/>
      <c r="AO670" s="31"/>
      <c r="AP670" s="31"/>
      <c r="AQ670" s="34"/>
      <c r="AR670" s="34"/>
      <c r="AS670" s="34"/>
      <c r="AT670" s="34"/>
      <c r="AU670" s="34"/>
      <c r="AV670" s="34"/>
      <c r="AW670" s="34"/>
      <c r="AX670" s="34"/>
      <c r="AY670" s="34"/>
      <c r="AZ670" s="34"/>
      <c r="BA670" s="34"/>
      <c r="BB670" s="34"/>
      <c r="BC670" s="34"/>
      <c r="BD670" s="34"/>
      <c r="BE670" s="34"/>
    </row>
    <row r="671" spans="2:57" ht="15" customHeight="1" x14ac:dyDescent="0.15">
      <c r="B671" s="31"/>
      <c r="C671" s="31"/>
      <c r="D671" s="31"/>
      <c r="E671" s="31"/>
      <c r="F671" s="31"/>
      <c r="G671" s="31"/>
      <c r="H671" s="31"/>
      <c r="I671" s="31"/>
      <c r="J671" s="34"/>
      <c r="K671" s="34"/>
      <c r="L671" s="34"/>
      <c r="M671" s="34"/>
      <c r="N671" s="34"/>
      <c r="O671" s="34"/>
      <c r="P671" s="34"/>
      <c r="Q671" s="34"/>
      <c r="R671" s="34"/>
      <c r="S671" s="34"/>
      <c r="T671" s="34"/>
      <c r="U671" s="34"/>
      <c r="V671" s="34"/>
      <c r="W671" s="34"/>
      <c r="X671" s="34"/>
      <c r="Y671" s="34"/>
      <c r="Z671" s="34"/>
      <c r="AA671" s="34"/>
      <c r="AB671" s="33"/>
      <c r="AC671" s="33"/>
      <c r="AD671" s="33"/>
      <c r="AE671" s="33"/>
      <c r="AF671" s="33"/>
      <c r="AG671" s="33"/>
      <c r="AH671" s="33"/>
      <c r="AI671" s="33"/>
      <c r="AJ671" s="33"/>
      <c r="AK671" s="33"/>
      <c r="AL671" s="33"/>
      <c r="AM671" s="33"/>
      <c r="AN671" s="33"/>
      <c r="AO671" s="31"/>
      <c r="AP671" s="31"/>
      <c r="AQ671" s="34"/>
      <c r="AR671" s="34"/>
      <c r="AS671" s="34"/>
      <c r="AT671" s="34"/>
      <c r="AU671" s="34"/>
      <c r="AV671" s="34"/>
      <c r="AW671" s="34"/>
      <c r="AX671" s="34"/>
      <c r="AY671" s="34"/>
      <c r="AZ671" s="34"/>
      <c r="BA671" s="34"/>
      <c r="BB671" s="34"/>
      <c r="BC671" s="34"/>
      <c r="BD671" s="34"/>
      <c r="BE671" s="34"/>
    </row>
    <row r="672" spans="2:57" ht="15" customHeight="1" x14ac:dyDescent="0.15">
      <c r="B672" s="129" t="s">
        <v>582</v>
      </c>
      <c r="C672" s="129"/>
      <c r="D672" s="129"/>
      <c r="E672" s="129"/>
      <c r="F672" s="129"/>
      <c r="G672" s="129"/>
      <c r="H672" s="129"/>
      <c r="I672" s="129"/>
      <c r="J672" s="149">
        <f>J666+1</f>
        <v>43</v>
      </c>
      <c r="K672" s="149"/>
      <c r="L672" s="72" t="s">
        <v>388</v>
      </c>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146"/>
      <c r="AP672" s="146"/>
      <c r="AQ672" s="153"/>
      <c r="AR672" s="153"/>
      <c r="AS672" s="116" t="s">
        <v>13</v>
      </c>
      <c r="AT672" s="116"/>
      <c r="AU672" s="41"/>
      <c r="AV672" s="41"/>
      <c r="AW672" s="41"/>
      <c r="AX672" s="41"/>
      <c r="AY672" s="41"/>
      <c r="AZ672" s="41"/>
      <c r="BA672" s="41"/>
      <c r="BB672" s="41"/>
      <c r="BC672" s="41"/>
      <c r="BD672" s="41"/>
      <c r="BE672" s="41"/>
    </row>
    <row r="673" spans="2:57" ht="15" customHeight="1" x14ac:dyDescent="0.15">
      <c r="B673" s="129"/>
      <c r="C673" s="129"/>
      <c r="D673" s="129"/>
      <c r="E673" s="129"/>
      <c r="F673" s="129"/>
      <c r="G673" s="129"/>
      <c r="H673" s="129"/>
      <c r="I673" s="129"/>
      <c r="J673" s="43">
        <f>J672+1</f>
        <v>44</v>
      </c>
      <c r="K673" s="43"/>
      <c r="L673" s="162" t="s">
        <v>389</v>
      </c>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80"/>
      <c r="AP673" s="80"/>
      <c r="AQ673" s="97" t="s">
        <v>13</v>
      </c>
      <c r="AR673" s="97"/>
      <c r="AS673" s="120"/>
      <c r="AT673" s="120"/>
      <c r="AU673" s="47"/>
      <c r="AV673" s="47"/>
      <c r="AW673" s="47"/>
      <c r="AX673" s="47"/>
      <c r="AY673" s="47"/>
      <c r="AZ673" s="47"/>
      <c r="BA673" s="47"/>
      <c r="BB673" s="47"/>
      <c r="BC673" s="47"/>
      <c r="BD673" s="47"/>
      <c r="BE673" s="47"/>
    </row>
    <row r="674" spans="2:57" ht="15" customHeight="1" x14ac:dyDescent="0.15">
      <c r="B674" s="129"/>
      <c r="C674" s="129"/>
      <c r="D674" s="129"/>
      <c r="E674" s="129"/>
      <c r="F674" s="129"/>
      <c r="G674" s="129"/>
      <c r="H674" s="129"/>
      <c r="I674" s="129"/>
      <c r="J674" s="52">
        <f>J673+1</f>
        <v>45</v>
      </c>
      <c r="K674" s="52"/>
      <c r="L674" s="70" t="s">
        <v>390</v>
      </c>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81"/>
      <c r="AP674" s="81"/>
      <c r="AQ674" s="119" t="s">
        <v>13</v>
      </c>
      <c r="AR674" s="119"/>
      <c r="AS674" s="119"/>
      <c r="AT674" s="119"/>
      <c r="AU674" s="56"/>
      <c r="AV674" s="56"/>
      <c r="AW674" s="56"/>
      <c r="AX674" s="56"/>
      <c r="AY674" s="56"/>
      <c r="AZ674" s="56"/>
      <c r="BA674" s="56"/>
      <c r="BB674" s="56"/>
      <c r="BC674" s="56"/>
      <c r="BD674" s="56"/>
      <c r="BE674" s="56"/>
    </row>
    <row r="675" spans="2:57" ht="15" customHeight="1" x14ac:dyDescent="0.15">
      <c r="B675" s="188" t="s">
        <v>612</v>
      </c>
      <c r="C675" s="188"/>
      <c r="D675" s="188"/>
      <c r="E675" s="188"/>
      <c r="F675" s="188"/>
      <c r="G675" s="188"/>
      <c r="H675" s="188"/>
      <c r="I675" s="188"/>
      <c r="J675" s="139">
        <f>J674+1</f>
        <v>46</v>
      </c>
      <c r="K675" s="139"/>
      <c r="L675" s="189" t="s">
        <v>391</v>
      </c>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40"/>
      <c r="AP675" s="140"/>
      <c r="AQ675" s="151" t="s">
        <v>13</v>
      </c>
      <c r="AR675" s="151"/>
      <c r="AS675" s="120"/>
      <c r="AT675" s="120"/>
      <c r="AU675" s="61"/>
      <c r="AV675" s="61"/>
      <c r="AW675" s="61"/>
      <c r="AX675" s="61"/>
      <c r="AY675" s="61"/>
      <c r="AZ675" s="61"/>
      <c r="BA675" s="61"/>
      <c r="BB675" s="61"/>
      <c r="BC675" s="61"/>
      <c r="BD675" s="61"/>
      <c r="BE675" s="61"/>
    </row>
    <row r="676" spans="2:57" ht="15" customHeight="1" x14ac:dyDescent="0.15">
      <c r="B676" s="188"/>
      <c r="C676" s="188"/>
      <c r="D676" s="188"/>
      <c r="E676" s="188"/>
      <c r="F676" s="188"/>
      <c r="G676" s="188"/>
      <c r="H676" s="188"/>
      <c r="I676" s="188"/>
      <c r="J676" s="139"/>
      <c r="K676" s="13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40"/>
      <c r="AP676" s="140"/>
      <c r="AQ676" s="151"/>
      <c r="AR676" s="151"/>
      <c r="AS676" s="120"/>
      <c r="AT676" s="120"/>
      <c r="AU676" s="61"/>
      <c r="AV676" s="61"/>
      <c r="AW676" s="61"/>
      <c r="AX676" s="61"/>
      <c r="AY676" s="61"/>
      <c r="AZ676" s="61"/>
      <c r="BA676" s="61"/>
      <c r="BB676" s="61"/>
      <c r="BC676" s="61"/>
      <c r="BD676" s="61"/>
      <c r="BE676" s="61"/>
    </row>
    <row r="677" spans="2:57" ht="15" customHeight="1" x14ac:dyDescent="0.15">
      <c r="B677" s="188"/>
      <c r="C677" s="188"/>
      <c r="D677" s="188"/>
      <c r="E677" s="188"/>
      <c r="F677" s="188"/>
      <c r="G677" s="188"/>
      <c r="H677" s="188"/>
      <c r="I677" s="188"/>
      <c r="J677" s="43">
        <f>J675+1</f>
        <v>47</v>
      </c>
      <c r="K677" s="43"/>
      <c r="L677" s="107" t="s">
        <v>392</v>
      </c>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80"/>
      <c r="AP677" s="80"/>
      <c r="AQ677" s="97" t="s">
        <v>13</v>
      </c>
      <c r="AR677" s="97"/>
      <c r="AS677" s="96"/>
      <c r="AT677" s="96"/>
      <c r="AU677" s="47"/>
      <c r="AV677" s="47"/>
      <c r="AW677" s="47"/>
      <c r="AX677" s="47"/>
      <c r="AY677" s="47"/>
      <c r="AZ677" s="47"/>
      <c r="BA677" s="47"/>
      <c r="BB677" s="47"/>
      <c r="BC677" s="47"/>
      <c r="BD677" s="47"/>
      <c r="BE677" s="47"/>
    </row>
    <row r="678" spans="2:57" ht="15" customHeight="1" x14ac:dyDescent="0.15">
      <c r="B678" s="188"/>
      <c r="C678" s="188"/>
      <c r="D678" s="188"/>
      <c r="E678" s="188"/>
      <c r="F678" s="188"/>
      <c r="G678" s="188"/>
      <c r="H678" s="188"/>
      <c r="I678" s="188"/>
      <c r="J678" s="43"/>
      <c r="K678" s="43"/>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80"/>
      <c r="AP678" s="80"/>
      <c r="AQ678" s="97"/>
      <c r="AR678" s="97"/>
      <c r="AS678" s="96"/>
      <c r="AT678" s="96"/>
      <c r="AU678" s="47"/>
      <c r="AV678" s="47"/>
      <c r="AW678" s="47"/>
      <c r="AX678" s="47"/>
      <c r="AY678" s="47"/>
      <c r="AZ678" s="47"/>
      <c r="BA678" s="47"/>
      <c r="BB678" s="47"/>
      <c r="BC678" s="47"/>
      <c r="BD678" s="47"/>
      <c r="BE678" s="47"/>
    </row>
    <row r="679" spans="2:57" ht="15" customHeight="1" x14ac:dyDescent="0.15">
      <c r="B679" s="188"/>
      <c r="C679" s="188"/>
      <c r="D679" s="188"/>
      <c r="E679" s="188"/>
      <c r="F679" s="188"/>
      <c r="G679" s="188"/>
      <c r="H679" s="188"/>
      <c r="I679" s="188"/>
      <c r="J679" s="43">
        <f>J677+1</f>
        <v>48</v>
      </c>
      <c r="K679" s="43"/>
      <c r="L679" s="107" t="s">
        <v>393</v>
      </c>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80"/>
      <c r="AP679" s="80"/>
      <c r="AQ679" s="97" t="s">
        <v>13</v>
      </c>
      <c r="AR679" s="97"/>
      <c r="AS679" s="96"/>
      <c r="AT679" s="96"/>
      <c r="AU679" s="47"/>
      <c r="AV679" s="47"/>
      <c r="AW679" s="47"/>
      <c r="AX679" s="47"/>
      <c r="AY679" s="47"/>
      <c r="AZ679" s="47"/>
      <c r="BA679" s="47"/>
      <c r="BB679" s="47"/>
      <c r="BC679" s="47"/>
      <c r="BD679" s="47"/>
      <c r="BE679" s="47"/>
    </row>
    <row r="680" spans="2:57" ht="15" customHeight="1" x14ac:dyDescent="0.15">
      <c r="B680" s="188"/>
      <c r="C680" s="188"/>
      <c r="D680" s="188"/>
      <c r="E680" s="188"/>
      <c r="F680" s="188"/>
      <c r="G680" s="188"/>
      <c r="H680" s="188"/>
      <c r="I680" s="188"/>
      <c r="J680" s="149">
        <f>J679+1</f>
        <v>49</v>
      </c>
      <c r="K680" s="149"/>
      <c r="L680" s="145" t="s">
        <v>394</v>
      </c>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6"/>
      <c r="AP680" s="146"/>
      <c r="AQ680" s="153" t="s">
        <v>13</v>
      </c>
      <c r="AR680" s="153"/>
      <c r="AS680" s="190"/>
      <c r="AT680" s="190"/>
      <c r="AU680" s="47"/>
      <c r="AV680" s="47"/>
      <c r="AW680" s="47"/>
      <c r="AX680" s="47"/>
      <c r="AY680" s="47"/>
      <c r="AZ680" s="47"/>
      <c r="BA680" s="47"/>
      <c r="BB680" s="47"/>
      <c r="BC680" s="47"/>
      <c r="BD680" s="47"/>
      <c r="BE680" s="47"/>
    </row>
    <row r="681" spans="2:57" ht="15" customHeight="1" x14ac:dyDescent="0.15">
      <c r="B681" s="188"/>
      <c r="C681" s="188"/>
      <c r="D681" s="188"/>
      <c r="E681" s="188"/>
      <c r="F681" s="188"/>
      <c r="G681" s="188"/>
      <c r="H681" s="188"/>
      <c r="I681" s="188"/>
      <c r="J681" s="149"/>
      <c r="K681" s="149"/>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5"/>
      <c r="AN681" s="145"/>
      <c r="AO681" s="146"/>
      <c r="AP681" s="146"/>
      <c r="AQ681" s="153"/>
      <c r="AR681" s="153"/>
      <c r="AS681" s="190"/>
      <c r="AT681" s="190"/>
      <c r="AU681" s="47"/>
      <c r="AV681" s="47"/>
      <c r="AW681" s="47"/>
      <c r="AX681" s="47"/>
      <c r="AY681" s="47"/>
      <c r="AZ681" s="47"/>
      <c r="BA681" s="47"/>
      <c r="BB681" s="47"/>
      <c r="BC681" s="47"/>
      <c r="BD681" s="47"/>
      <c r="BE681" s="47"/>
    </row>
    <row r="682" spans="2:57" ht="15" customHeight="1" x14ac:dyDescent="0.15">
      <c r="B682" s="188"/>
      <c r="C682" s="188"/>
      <c r="D682" s="188"/>
      <c r="E682" s="188"/>
      <c r="F682" s="188"/>
      <c r="G682" s="188"/>
      <c r="H682" s="188"/>
      <c r="I682" s="188"/>
      <c r="J682" s="43">
        <f>J680+1</f>
        <v>50</v>
      </c>
      <c r="K682" s="43"/>
      <c r="L682" s="49" t="s">
        <v>395</v>
      </c>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80"/>
      <c r="AP682" s="80"/>
      <c r="AQ682" s="97"/>
      <c r="AR682" s="97"/>
      <c r="AS682" s="96" t="s">
        <v>13</v>
      </c>
      <c r="AT682" s="96"/>
      <c r="AU682" s="47"/>
      <c r="AV682" s="47"/>
      <c r="AW682" s="47"/>
      <c r="AX682" s="47"/>
      <c r="AY682" s="47"/>
      <c r="AZ682" s="47"/>
      <c r="BA682" s="47"/>
      <c r="BB682" s="47"/>
      <c r="BC682" s="47"/>
      <c r="BD682" s="47"/>
      <c r="BE682" s="47"/>
    </row>
    <row r="683" spans="2:57" ht="15" customHeight="1" x14ac:dyDescent="0.15">
      <c r="B683" s="188"/>
      <c r="C683" s="188"/>
      <c r="D683" s="188"/>
      <c r="E683" s="188"/>
      <c r="F683" s="188"/>
      <c r="G683" s="188"/>
      <c r="H683" s="188"/>
      <c r="I683" s="188"/>
      <c r="J683" s="43"/>
      <c r="K683" s="43"/>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80"/>
      <c r="AP683" s="80"/>
      <c r="AQ683" s="97"/>
      <c r="AR683" s="97"/>
      <c r="AS683" s="96"/>
      <c r="AT683" s="96"/>
      <c r="AU683" s="47"/>
      <c r="AV683" s="47"/>
      <c r="AW683" s="47"/>
      <c r="AX683" s="47"/>
      <c r="AY683" s="47"/>
      <c r="AZ683" s="47"/>
      <c r="BA683" s="47"/>
      <c r="BB683" s="47"/>
      <c r="BC683" s="47"/>
      <c r="BD683" s="47"/>
      <c r="BE683" s="47"/>
    </row>
    <row r="684" spans="2:57" ht="15" customHeight="1" x14ac:dyDescent="0.15">
      <c r="B684" s="188"/>
      <c r="C684" s="188"/>
      <c r="D684" s="188"/>
      <c r="E684" s="188"/>
      <c r="F684" s="188"/>
      <c r="G684" s="188"/>
      <c r="H684" s="188"/>
      <c r="I684" s="188"/>
      <c r="J684" s="43">
        <f>J682+1</f>
        <v>51</v>
      </c>
      <c r="K684" s="43"/>
      <c r="L684" s="49" t="s">
        <v>396</v>
      </c>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80"/>
      <c r="AP684" s="80"/>
      <c r="AQ684" s="97" t="s">
        <v>13</v>
      </c>
      <c r="AR684" s="97"/>
      <c r="AS684" s="96"/>
      <c r="AT684" s="96"/>
      <c r="AU684" s="47"/>
      <c r="AV684" s="47"/>
      <c r="AW684" s="47"/>
      <c r="AX684" s="47"/>
      <c r="AY684" s="47"/>
      <c r="AZ684" s="47"/>
      <c r="BA684" s="47"/>
      <c r="BB684" s="47"/>
      <c r="BC684" s="47"/>
      <c r="BD684" s="47"/>
      <c r="BE684" s="47"/>
    </row>
    <row r="685" spans="2:57" ht="15" customHeight="1" x14ac:dyDescent="0.15">
      <c r="B685" s="188"/>
      <c r="C685" s="188"/>
      <c r="D685" s="188"/>
      <c r="E685" s="188"/>
      <c r="F685" s="188"/>
      <c r="G685" s="188"/>
      <c r="H685" s="188"/>
      <c r="I685" s="188"/>
      <c r="J685" s="43">
        <f t="shared" ref="J685:J690" si="15">J684+1</f>
        <v>52</v>
      </c>
      <c r="K685" s="43"/>
      <c r="L685" s="49" t="s">
        <v>397</v>
      </c>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80"/>
      <c r="AP685" s="80"/>
      <c r="AQ685" s="97" t="s">
        <v>13</v>
      </c>
      <c r="AR685" s="97"/>
      <c r="AS685" s="96"/>
      <c r="AT685" s="96"/>
      <c r="AU685" s="47"/>
      <c r="AV685" s="47"/>
      <c r="AW685" s="47"/>
      <c r="AX685" s="47"/>
      <c r="AY685" s="47"/>
      <c r="AZ685" s="47"/>
      <c r="BA685" s="47"/>
      <c r="BB685" s="47"/>
      <c r="BC685" s="47"/>
      <c r="BD685" s="47"/>
      <c r="BE685" s="47"/>
    </row>
    <row r="686" spans="2:57" ht="15" customHeight="1" x14ac:dyDescent="0.15">
      <c r="B686" s="188"/>
      <c r="C686" s="188"/>
      <c r="D686" s="188"/>
      <c r="E686" s="188"/>
      <c r="F686" s="188"/>
      <c r="G686" s="188"/>
      <c r="H686" s="188"/>
      <c r="I686" s="188"/>
      <c r="J686" s="52">
        <f t="shared" si="15"/>
        <v>53</v>
      </c>
      <c r="K686" s="52"/>
      <c r="L686" s="70" t="s">
        <v>398</v>
      </c>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81"/>
      <c r="AP686" s="81"/>
      <c r="AQ686" s="119" t="s">
        <v>13</v>
      </c>
      <c r="AR686" s="119"/>
      <c r="AS686" s="119"/>
      <c r="AT686" s="119"/>
      <c r="AU686" s="56"/>
      <c r="AV686" s="56"/>
      <c r="AW686" s="56"/>
      <c r="AX686" s="56"/>
      <c r="AY686" s="56"/>
      <c r="AZ686" s="56"/>
      <c r="BA686" s="56"/>
      <c r="BB686" s="56"/>
      <c r="BC686" s="56"/>
      <c r="BD686" s="56"/>
      <c r="BE686" s="56"/>
    </row>
    <row r="687" spans="2:57" ht="15" customHeight="1" x14ac:dyDescent="0.15">
      <c r="B687" s="104" t="s">
        <v>583</v>
      </c>
      <c r="C687" s="104"/>
      <c r="D687" s="104"/>
      <c r="E687" s="104"/>
      <c r="F687" s="104"/>
      <c r="G687" s="104"/>
      <c r="H687" s="104"/>
      <c r="I687" s="104"/>
      <c r="J687" s="76">
        <f t="shared" si="15"/>
        <v>54</v>
      </c>
      <c r="K687" s="76"/>
      <c r="L687" s="77" t="s">
        <v>399</v>
      </c>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8"/>
      <c r="AP687" s="78"/>
      <c r="AQ687" s="151" t="s">
        <v>13</v>
      </c>
      <c r="AR687" s="151"/>
      <c r="AS687" s="103"/>
      <c r="AT687" s="103"/>
      <c r="AU687" s="61"/>
      <c r="AV687" s="61"/>
      <c r="AW687" s="61"/>
      <c r="AX687" s="61"/>
      <c r="AY687" s="61"/>
      <c r="AZ687" s="61"/>
      <c r="BA687" s="61"/>
      <c r="BB687" s="61"/>
      <c r="BC687" s="61"/>
      <c r="BD687" s="61"/>
      <c r="BE687" s="61"/>
    </row>
    <row r="688" spans="2:57" ht="15" customHeight="1" x14ac:dyDescent="0.15">
      <c r="B688" s="104"/>
      <c r="C688" s="104"/>
      <c r="D688" s="104"/>
      <c r="E688" s="104"/>
      <c r="F688" s="104"/>
      <c r="G688" s="104"/>
      <c r="H688" s="104"/>
      <c r="I688" s="104"/>
      <c r="J688" s="93">
        <f t="shared" si="15"/>
        <v>55</v>
      </c>
      <c r="K688" s="93"/>
      <c r="L688" s="94" t="s">
        <v>400</v>
      </c>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88"/>
      <c r="AP688" s="88"/>
      <c r="AQ688" s="97" t="s">
        <v>13</v>
      </c>
      <c r="AR688" s="97"/>
      <c r="AS688" s="112"/>
      <c r="AT688" s="112"/>
      <c r="AU688" s="47"/>
      <c r="AV688" s="47"/>
      <c r="AW688" s="47"/>
      <c r="AX688" s="47"/>
      <c r="AY688" s="47"/>
      <c r="AZ688" s="47"/>
      <c r="BA688" s="47"/>
      <c r="BB688" s="47"/>
      <c r="BC688" s="47"/>
      <c r="BD688" s="47"/>
      <c r="BE688" s="47"/>
    </row>
    <row r="689" spans="2:57" ht="15" customHeight="1" x14ac:dyDescent="0.15">
      <c r="B689" s="104"/>
      <c r="C689" s="104"/>
      <c r="D689" s="104"/>
      <c r="E689" s="104"/>
      <c r="F689" s="104"/>
      <c r="G689" s="104"/>
      <c r="H689" s="104"/>
      <c r="I689" s="104"/>
      <c r="J689" s="93">
        <f t="shared" si="15"/>
        <v>56</v>
      </c>
      <c r="K689" s="93"/>
      <c r="L689" s="49" t="s">
        <v>401</v>
      </c>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80"/>
      <c r="AP689" s="80"/>
      <c r="AQ689" s="97"/>
      <c r="AR689" s="97"/>
      <c r="AS689" s="96" t="s">
        <v>13</v>
      </c>
      <c r="AT689" s="96"/>
      <c r="AU689" s="47"/>
      <c r="AV689" s="47"/>
      <c r="AW689" s="47"/>
      <c r="AX689" s="47"/>
      <c r="AY689" s="47"/>
      <c r="AZ689" s="47"/>
      <c r="BA689" s="47"/>
      <c r="BB689" s="47"/>
      <c r="BC689" s="47"/>
      <c r="BD689" s="47"/>
      <c r="BE689" s="47"/>
    </row>
    <row r="690" spans="2:57" ht="15" customHeight="1" x14ac:dyDescent="0.15">
      <c r="B690" s="104"/>
      <c r="C690" s="104"/>
      <c r="D690" s="104"/>
      <c r="E690" s="104"/>
      <c r="F690" s="104"/>
      <c r="G690" s="104"/>
      <c r="H690" s="104"/>
      <c r="I690" s="104"/>
      <c r="J690" s="43">
        <f t="shared" si="15"/>
        <v>57</v>
      </c>
      <c r="K690" s="43"/>
      <c r="L690" s="49" t="s">
        <v>498</v>
      </c>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80"/>
      <c r="AP690" s="80"/>
      <c r="AQ690" s="97" t="s">
        <v>13</v>
      </c>
      <c r="AR690" s="97"/>
      <c r="AS690" s="96"/>
      <c r="AT690" s="96"/>
      <c r="AU690" s="56"/>
      <c r="AV690" s="56"/>
      <c r="AW690" s="56"/>
      <c r="AX690" s="56"/>
      <c r="AY690" s="56"/>
      <c r="AZ690" s="56"/>
      <c r="BA690" s="56"/>
      <c r="BB690" s="56"/>
      <c r="BC690" s="56"/>
      <c r="BD690" s="56"/>
      <c r="BE690" s="56"/>
    </row>
    <row r="691" spans="2:57" ht="15" customHeight="1" x14ac:dyDescent="0.15">
      <c r="B691" s="104"/>
      <c r="C691" s="104"/>
      <c r="D691" s="104"/>
      <c r="E691" s="104"/>
      <c r="F691" s="104"/>
      <c r="G691" s="104"/>
      <c r="H691" s="104"/>
      <c r="I691" s="104"/>
      <c r="J691" s="43"/>
      <c r="K691" s="43"/>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80"/>
      <c r="AP691" s="80"/>
      <c r="AQ691" s="97"/>
      <c r="AR691" s="97"/>
      <c r="AS691" s="96"/>
      <c r="AT691" s="96"/>
      <c r="AU691" s="56"/>
      <c r="AV691" s="56"/>
      <c r="AW691" s="56"/>
      <c r="AX691" s="56"/>
      <c r="AY691" s="56"/>
      <c r="AZ691" s="56"/>
      <c r="BA691" s="56"/>
      <c r="BB691" s="56"/>
      <c r="BC691" s="56"/>
      <c r="BD691" s="56"/>
      <c r="BE691" s="56"/>
    </row>
    <row r="692" spans="2:57" ht="15" customHeight="1" x14ac:dyDescent="0.15">
      <c r="B692" s="110" t="s">
        <v>584</v>
      </c>
      <c r="C692" s="110"/>
      <c r="D692" s="110"/>
      <c r="E692" s="110"/>
      <c r="F692" s="110"/>
      <c r="G692" s="110"/>
      <c r="H692" s="110"/>
      <c r="I692" s="110"/>
      <c r="J692" s="37">
        <f>J690+1</f>
        <v>58</v>
      </c>
      <c r="K692" s="37"/>
      <c r="L692" s="109" t="s">
        <v>402</v>
      </c>
      <c r="M692" s="109"/>
      <c r="N692" s="109"/>
      <c r="O692" s="109"/>
      <c r="P692" s="109"/>
      <c r="Q692" s="109"/>
      <c r="R692" s="109"/>
      <c r="S692" s="109"/>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5"/>
      <c r="AP692" s="105"/>
      <c r="AQ692" s="116" t="s">
        <v>13</v>
      </c>
      <c r="AR692" s="116"/>
      <c r="AS692" s="116"/>
      <c r="AT692" s="116"/>
      <c r="AU692" s="42"/>
      <c r="AV692" s="42"/>
      <c r="AW692" s="42"/>
      <c r="AX692" s="42"/>
      <c r="AY692" s="42"/>
      <c r="AZ692" s="42"/>
      <c r="BA692" s="42"/>
      <c r="BB692" s="42"/>
      <c r="BC692" s="42"/>
      <c r="BD692" s="42"/>
      <c r="BE692" s="42"/>
    </row>
    <row r="693" spans="2:57" ht="15" customHeight="1" x14ac:dyDescent="0.15">
      <c r="B693" s="110"/>
      <c r="C693" s="110"/>
      <c r="D693" s="110"/>
      <c r="E693" s="110"/>
      <c r="F693" s="110"/>
      <c r="G693" s="110"/>
      <c r="H693" s="110"/>
      <c r="I693" s="110"/>
      <c r="J693" s="37"/>
      <c r="K693" s="37"/>
      <c r="L693" s="109"/>
      <c r="M693" s="109"/>
      <c r="N693" s="109"/>
      <c r="O693" s="109"/>
      <c r="P693" s="109"/>
      <c r="Q693" s="109"/>
      <c r="R693" s="109"/>
      <c r="S693" s="109"/>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5"/>
      <c r="AP693" s="105"/>
      <c r="AQ693" s="116"/>
      <c r="AR693" s="116"/>
      <c r="AS693" s="116"/>
      <c r="AT693" s="116"/>
      <c r="AU693" s="42"/>
      <c r="AV693" s="42"/>
      <c r="AW693" s="42"/>
      <c r="AX693" s="42"/>
      <c r="AY693" s="42"/>
      <c r="AZ693" s="42"/>
      <c r="BA693" s="42"/>
      <c r="BB693" s="42"/>
      <c r="BC693" s="42"/>
      <c r="BD693" s="42"/>
      <c r="BE693" s="42"/>
    </row>
    <row r="694" spans="2:57" ht="15" customHeight="1" x14ac:dyDescent="0.15">
      <c r="B694" s="110"/>
      <c r="C694" s="110"/>
      <c r="D694" s="110"/>
      <c r="E694" s="110"/>
      <c r="F694" s="110"/>
      <c r="G694" s="110"/>
      <c r="H694" s="110"/>
      <c r="I694" s="110"/>
      <c r="J694" s="93">
        <f>J692+1</f>
        <v>59</v>
      </c>
      <c r="K694" s="93"/>
      <c r="L694" s="94" t="s">
        <v>403</v>
      </c>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88"/>
      <c r="AP694" s="88"/>
      <c r="AQ694" s="148"/>
      <c r="AR694" s="148"/>
      <c r="AS694" s="112" t="s">
        <v>13</v>
      </c>
      <c r="AT694" s="112"/>
      <c r="AU694" s="47"/>
      <c r="AV694" s="47"/>
      <c r="AW694" s="47"/>
      <c r="AX694" s="47"/>
      <c r="AY694" s="47"/>
      <c r="AZ694" s="47"/>
      <c r="BA694" s="47"/>
      <c r="BB694" s="47"/>
      <c r="BC694" s="47"/>
      <c r="BD694" s="47"/>
      <c r="BE694" s="47"/>
    </row>
    <row r="695" spans="2:57" ht="15" customHeight="1" x14ac:dyDescent="0.15">
      <c r="B695" s="110"/>
      <c r="C695" s="110"/>
      <c r="D695" s="110"/>
      <c r="E695" s="110"/>
      <c r="F695" s="110"/>
      <c r="G695" s="110"/>
      <c r="H695" s="110"/>
      <c r="I695" s="110"/>
      <c r="J695" s="52">
        <f>J694+1</f>
        <v>60</v>
      </c>
      <c r="K695" s="52"/>
      <c r="L695" s="70" t="s">
        <v>404</v>
      </c>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81"/>
      <c r="AP695" s="81"/>
      <c r="AQ695" s="144" t="s">
        <v>13</v>
      </c>
      <c r="AR695" s="144"/>
      <c r="AS695" s="119"/>
      <c r="AT695" s="119"/>
      <c r="AU695" s="56"/>
      <c r="AV695" s="56"/>
      <c r="AW695" s="56"/>
      <c r="AX695" s="56"/>
      <c r="AY695" s="56"/>
      <c r="AZ695" s="56"/>
      <c r="BA695" s="56"/>
      <c r="BB695" s="56"/>
      <c r="BC695" s="56"/>
      <c r="BD695" s="56"/>
      <c r="BE695" s="56"/>
    </row>
    <row r="696" spans="2:57" ht="15" customHeight="1" x14ac:dyDescent="0.15">
      <c r="B696" s="110"/>
      <c r="C696" s="110"/>
      <c r="D696" s="110"/>
      <c r="E696" s="110"/>
      <c r="F696" s="110"/>
      <c r="G696" s="110"/>
      <c r="H696" s="110"/>
      <c r="I696" s="110"/>
      <c r="J696" s="52"/>
      <c r="K696" s="52"/>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81"/>
      <c r="AP696" s="81"/>
      <c r="AQ696" s="144"/>
      <c r="AR696" s="144"/>
      <c r="AS696" s="119"/>
      <c r="AT696" s="119"/>
      <c r="AU696" s="56"/>
      <c r="AV696" s="56"/>
      <c r="AW696" s="56"/>
      <c r="AX696" s="56"/>
      <c r="AY696" s="56"/>
      <c r="AZ696" s="56"/>
      <c r="BA696" s="56"/>
      <c r="BB696" s="56"/>
      <c r="BC696" s="56"/>
      <c r="BD696" s="56"/>
      <c r="BE696" s="56"/>
    </row>
    <row r="697" spans="2:57" ht="15" customHeight="1" x14ac:dyDescent="0.15">
      <c r="B697" s="33" t="s">
        <v>622</v>
      </c>
      <c r="C697" s="33"/>
      <c r="D697" s="33"/>
      <c r="E697" s="33"/>
      <c r="F697" s="33"/>
      <c r="G697" s="33"/>
      <c r="H697" s="33"/>
      <c r="I697" s="33"/>
      <c r="J697" s="124">
        <f>J695+1</f>
        <v>61</v>
      </c>
      <c r="K697" s="124"/>
      <c r="L697" s="125" t="s">
        <v>405</v>
      </c>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84"/>
      <c r="AP697" s="184"/>
      <c r="AQ697" s="97" t="s">
        <v>13</v>
      </c>
      <c r="AR697" s="97"/>
      <c r="AS697" s="36"/>
      <c r="AT697" s="36"/>
      <c r="AU697" s="134"/>
      <c r="AV697" s="134"/>
      <c r="AW697" s="134"/>
      <c r="AX697" s="134"/>
      <c r="AY697" s="134"/>
      <c r="AZ697" s="134"/>
      <c r="BA697" s="134"/>
      <c r="BB697" s="134"/>
      <c r="BC697" s="134"/>
      <c r="BD697" s="134"/>
      <c r="BE697" s="134"/>
    </row>
    <row r="698" spans="2:57" ht="15" customHeight="1" x14ac:dyDescent="0.15">
      <c r="B698" s="33" t="s">
        <v>585</v>
      </c>
      <c r="C698" s="33"/>
      <c r="D698" s="33"/>
      <c r="E698" s="33"/>
      <c r="F698" s="33"/>
      <c r="G698" s="33"/>
      <c r="H698" s="33"/>
      <c r="I698" s="33"/>
      <c r="J698" s="124">
        <f>J697+1</f>
        <v>62</v>
      </c>
      <c r="K698" s="124"/>
      <c r="L698" s="125" t="s">
        <v>586</v>
      </c>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84"/>
      <c r="AP698" s="184"/>
      <c r="AQ698" s="185"/>
      <c r="AR698" s="185"/>
      <c r="AS698" s="36" t="s">
        <v>13</v>
      </c>
      <c r="AT698" s="36"/>
      <c r="AU698" s="134"/>
      <c r="AV698" s="134"/>
      <c r="AW698" s="134"/>
      <c r="AX698" s="134"/>
      <c r="AY698" s="134"/>
      <c r="AZ698" s="134"/>
      <c r="BA698" s="134"/>
      <c r="BB698" s="134"/>
      <c r="BC698" s="134"/>
      <c r="BD698" s="134"/>
      <c r="BE698" s="134"/>
    </row>
    <row r="699" spans="2:57" ht="15" customHeight="1" x14ac:dyDescent="0.15">
      <c r="B699" s="33"/>
      <c r="C699" s="33"/>
      <c r="D699" s="33"/>
      <c r="E699" s="33"/>
      <c r="F699" s="33"/>
      <c r="G699" s="33"/>
      <c r="H699" s="33"/>
      <c r="I699" s="33"/>
      <c r="J699" s="124"/>
      <c r="K699" s="124"/>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84"/>
      <c r="AP699" s="184"/>
      <c r="AQ699" s="185"/>
      <c r="AR699" s="185"/>
      <c r="AS699" s="36"/>
      <c r="AT699" s="36"/>
      <c r="AU699" s="134"/>
      <c r="AV699" s="134"/>
      <c r="AW699" s="134"/>
      <c r="AX699" s="134"/>
      <c r="AY699" s="134"/>
      <c r="AZ699" s="134"/>
      <c r="BA699" s="134"/>
      <c r="BB699" s="134"/>
      <c r="BC699" s="134"/>
      <c r="BD699" s="134"/>
      <c r="BE699" s="134"/>
    </row>
    <row r="700" spans="2:57" ht="15" customHeight="1" x14ac:dyDescent="0.15">
      <c r="B700" s="33"/>
      <c r="C700" s="33"/>
      <c r="D700" s="33"/>
      <c r="E700" s="33"/>
      <c r="F700" s="33"/>
      <c r="G700" s="33"/>
      <c r="H700" s="33"/>
      <c r="I700" s="33"/>
      <c r="J700" s="124"/>
      <c r="K700" s="124"/>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84"/>
      <c r="AP700" s="184"/>
      <c r="AQ700" s="185"/>
      <c r="AR700" s="185"/>
      <c r="AS700" s="36"/>
      <c r="AT700" s="36"/>
      <c r="AU700" s="134"/>
      <c r="AV700" s="134"/>
      <c r="AW700" s="134"/>
      <c r="AX700" s="134"/>
      <c r="AY700" s="134"/>
      <c r="AZ700" s="134"/>
      <c r="BA700" s="134"/>
      <c r="BB700" s="134"/>
      <c r="BC700" s="134"/>
      <c r="BD700" s="134"/>
      <c r="BE700" s="134"/>
    </row>
    <row r="701" spans="2:57" ht="15" customHeight="1" x14ac:dyDescent="0.15">
      <c r="B701" s="6"/>
      <c r="C701" s="6"/>
      <c r="D701" s="6"/>
      <c r="E701" s="6"/>
      <c r="F701" s="6"/>
      <c r="G701" s="6"/>
      <c r="H701" s="6"/>
      <c r="I701" s="6"/>
      <c r="J701" s="12"/>
      <c r="K701" s="12"/>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22"/>
      <c r="AP701" s="22"/>
      <c r="AQ701" s="7"/>
      <c r="AR701" s="7"/>
      <c r="AS701" s="7"/>
      <c r="AT701" s="7"/>
      <c r="AU701" s="7"/>
      <c r="AV701" s="7"/>
      <c r="AW701" s="7"/>
      <c r="AX701" s="7"/>
      <c r="AY701" s="7"/>
      <c r="AZ701" s="7"/>
      <c r="BA701" s="7"/>
      <c r="BB701" s="7"/>
      <c r="BC701" s="7"/>
      <c r="BD701" s="7"/>
      <c r="BE701" s="7"/>
    </row>
    <row r="702" spans="2:57" ht="15" customHeight="1" x14ac:dyDescent="0.15">
      <c r="B702" s="6"/>
      <c r="C702" s="6"/>
      <c r="D702" s="6"/>
      <c r="E702" s="6"/>
      <c r="F702" s="6"/>
      <c r="G702" s="6"/>
      <c r="H702" s="6"/>
      <c r="I702" s="6"/>
      <c r="J702" s="12"/>
      <c r="K702" s="12"/>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22"/>
      <c r="AP702" s="22"/>
      <c r="AQ702" s="7"/>
      <c r="AR702" s="7"/>
      <c r="AS702" s="7"/>
      <c r="AT702" s="7"/>
      <c r="AU702" s="7"/>
      <c r="AV702" s="7"/>
      <c r="AW702" s="7"/>
      <c r="AX702" s="7"/>
      <c r="AY702" s="7"/>
      <c r="AZ702" s="7"/>
      <c r="BA702" s="7"/>
      <c r="BB702" s="7"/>
      <c r="BC702" s="7"/>
      <c r="BD702" s="7"/>
      <c r="BE702" s="7"/>
    </row>
    <row r="703" spans="2:57" ht="15" hidden="1" customHeight="1" x14ac:dyDescent="0.15">
      <c r="B703" s="6"/>
      <c r="C703" s="6"/>
      <c r="D703" s="6"/>
      <c r="E703" s="6"/>
      <c r="F703" s="6"/>
      <c r="G703" s="6"/>
      <c r="H703" s="6"/>
      <c r="I703" s="6"/>
      <c r="J703" s="12"/>
      <c r="K703" s="12"/>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22"/>
      <c r="AP703" s="22"/>
      <c r="AQ703" s="7"/>
      <c r="AR703" s="7"/>
      <c r="AS703" s="7"/>
      <c r="AT703" s="7"/>
      <c r="AU703" s="7"/>
      <c r="AV703" s="7"/>
      <c r="AW703" s="7"/>
      <c r="AX703" s="7"/>
      <c r="AY703" s="7"/>
      <c r="AZ703" s="7"/>
      <c r="BA703" s="7"/>
      <c r="BB703" s="7"/>
      <c r="BC703" s="7"/>
      <c r="BD703" s="7"/>
      <c r="BE703" s="7"/>
    </row>
    <row r="704" spans="2:57" ht="15" customHeight="1" x14ac:dyDescent="0.15">
      <c r="B704" s="6"/>
      <c r="C704" s="6"/>
      <c r="D704" s="6"/>
      <c r="E704" s="6"/>
      <c r="F704" s="6"/>
      <c r="G704" s="6"/>
      <c r="H704" s="6"/>
      <c r="I704" s="6"/>
      <c r="J704" s="12"/>
      <c r="K704" s="12"/>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22"/>
      <c r="AP704" s="22"/>
      <c r="AQ704" s="7"/>
      <c r="AR704" s="7"/>
      <c r="AS704" s="7"/>
      <c r="AT704" s="7"/>
      <c r="AU704" s="7"/>
      <c r="AV704" s="7"/>
      <c r="AW704" s="7"/>
      <c r="AX704" s="7"/>
      <c r="AY704" s="7"/>
      <c r="AZ704" s="7"/>
      <c r="BA704" s="7"/>
      <c r="BB704" s="7"/>
      <c r="BC704" s="7"/>
      <c r="BD704" s="7"/>
      <c r="BE704" s="7"/>
    </row>
    <row r="705" spans="2:57" ht="15" customHeight="1" x14ac:dyDescent="0.15">
      <c r="B705" s="6"/>
      <c r="C705" s="6"/>
      <c r="D705" s="6"/>
      <c r="E705" s="6"/>
      <c r="F705" s="6"/>
      <c r="G705" s="6"/>
      <c r="H705" s="6"/>
      <c r="I705" s="6"/>
      <c r="J705" s="12"/>
      <c r="K705" s="12"/>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22"/>
      <c r="AP705" s="22"/>
      <c r="AQ705" s="7"/>
      <c r="AR705" s="7"/>
      <c r="AS705" s="7"/>
      <c r="AT705" s="7"/>
      <c r="AU705" s="7"/>
      <c r="AV705" s="7"/>
      <c r="AW705" s="7"/>
      <c r="AX705" s="7"/>
      <c r="AY705" s="7"/>
      <c r="AZ705" s="7"/>
      <c r="BA705" s="7"/>
      <c r="BB705" s="7"/>
      <c r="BC705" s="7"/>
      <c r="BD705" s="7"/>
      <c r="BE705" s="7"/>
    </row>
    <row r="706" spans="2:57" ht="15" customHeight="1" x14ac:dyDescent="0.15">
      <c r="B706" s="6"/>
      <c r="C706" s="6"/>
      <c r="D706" s="6"/>
      <c r="E706" s="6"/>
      <c r="F706" s="6"/>
      <c r="G706" s="6"/>
      <c r="H706" s="6"/>
      <c r="I706" s="6"/>
      <c r="J706" s="12"/>
      <c r="K706" s="12"/>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22"/>
      <c r="AP706" s="22"/>
      <c r="AQ706" s="7"/>
      <c r="AR706" s="7"/>
      <c r="AS706" s="7"/>
      <c r="AT706" s="7"/>
      <c r="AU706" s="7"/>
      <c r="AV706" s="7"/>
      <c r="AW706" s="7"/>
      <c r="AX706" s="7"/>
      <c r="AY706" s="7"/>
      <c r="AZ706" s="7"/>
      <c r="BA706" s="7"/>
      <c r="BB706" s="7"/>
      <c r="BC706" s="7"/>
      <c r="BD706" s="7"/>
      <c r="BE706" s="7"/>
    </row>
    <row r="707" spans="2:57" ht="15" customHeight="1" x14ac:dyDescent="0.15">
      <c r="B707" s="29" t="s">
        <v>406</v>
      </c>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row>
    <row r="708" spans="2:57" ht="15" customHeight="1" x14ac:dyDescent="0.15">
      <c r="B708" s="9" t="s">
        <v>510</v>
      </c>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row>
    <row r="709" spans="2:57" ht="15" customHeight="1" x14ac:dyDescent="0.15">
      <c r="B709" s="31" t="s">
        <v>33</v>
      </c>
      <c r="C709" s="31"/>
      <c r="D709" s="31"/>
      <c r="E709" s="31"/>
      <c r="F709" s="31"/>
      <c r="G709" s="31"/>
      <c r="H709" s="31"/>
      <c r="I709" s="31"/>
      <c r="J709" s="34" t="s">
        <v>7</v>
      </c>
      <c r="K709" s="34"/>
      <c r="L709" s="34"/>
      <c r="M709" s="34"/>
      <c r="N709" s="34"/>
      <c r="O709" s="34"/>
      <c r="P709" s="34"/>
      <c r="Q709" s="34"/>
      <c r="R709" s="34"/>
      <c r="S709" s="34"/>
      <c r="T709" s="34"/>
      <c r="U709" s="34"/>
      <c r="V709" s="34"/>
      <c r="W709" s="34"/>
      <c r="X709" s="34"/>
      <c r="Y709" s="34"/>
      <c r="Z709" s="34"/>
      <c r="AA709" s="34"/>
      <c r="AB709" s="33" t="s">
        <v>524</v>
      </c>
      <c r="AC709" s="33"/>
      <c r="AD709" s="33"/>
      <c r="AE709" s="33"/>
      <c r="AF709" s="33"/>
      <c r="AG709" s="33"/>
      <c r="AH709" s="33"/>
      <c r="AI709" s="33"/>
      <c r="AJ709" s="33"/>
      <c r="AK709" s="33"/>
      <c r="AL709" s="33"/>
      <c r="AM709" s="33"/>
      <c r="AN709" s="33"/>
      <c r="AO709" s="31" t="s">
        <v>8</v>
      </c>
      <c r="AP709" s="31"/>
      <c r="AQ709" s="34" t="s">
        <v>9</v>
      </c>
      <c r="AR709" s="34"/>
      <c r="AS709" s="34" t="s">
        <v>10</v>
      </c>
      <c r="AT709" s="34"/>
      <c r="AU709" s="34" t="s">
        <v>11</v>
      </c>
      <c r="AV709" s="34"/>
      <c r="AW709" s="34"/>
      <c r="AX709" s="34"/>
      <c r="AY709" s="34"/>
      <c r="AZ709" s="34"/>
      <c r="BA709" s="34"/>
      <c r="BB709" s="34"/>
      <c r="BC709" s="34"/>
      <c r="BD709" s="34"/>
      <c r="BE709" s="34"/>
    </row>
    <row r="710" spans="2:57" ht="15" customHeight="1" x14ac:dyDescent="0.15">
      <c r="B710" s="31"/>
      <c r="C710" s="31"/>
      <c r="D710" s="31"/>
      <c r="E710" s="31"/>
      <c r="F710" s="31"/>
      <c r="G710" s="31"/>
      <c r="H710" s="31"/>
      <c r="I710" s="31"/>
      <c r="J710" s="34"/>
      <c r="K710" s="34"/>
      <c r="L710" s="34"/>
      <c r="M710" s="34"/>
      <c r="N710" s="34"/>
      <c r="O710" s="34"/>
      <c r="P710" s="34"/>
      <c r="Q710" s="34"/>
      <c r="R710" s="34"/>
      <c r="S710" s="34"/>
      <c r="T710" s="34"/>
      <c r="U710" s="34"/>
      <c r="V710" s="34"/>
      <c r="W710" s="34"/>
      <c r="X710" s="34"/>
      <c r="Y710" s="34"/>
      <c r="Z710" s="34"/>
      <c r="AA710" s="34"/>
      <c r="AB710" s="33"/>
      <c r="AC710" s="33"/>
      <c r="AD710" s="33"/>
      <c r="AE710" s="33"/>
      <c r="AF710" s="33"/>
      <c r="AG710" s="33"/>
      <c r="AH710" s="33"/>
      <c r="AI710" s="33"/>
      <c r="AJ710" s="33"/>
      <c r="AK710" s="33"/>
      <c r="AL710" s="33"/>
      <c r="AM710" s="33"/>
      <c r="AN710" s="33"/>
      <c r="AO710" s="31"/>
      <c r="AP710" s="31"/>
      <c r="AQ710" s="34"/>
      <c r="AR710" s="34"/>
      <c r="AS710" s="34"/>
      <c r="AT710" s="34"/>
      <c r="AU710" s="34"/>
      <c r="AV710" s="34"/>
      <c r="AW710" s="34"/>
      <c r="AX710" s="34"/>
      <c r="AY710" s="34"/>
      <c r="AZ710" s="34"/>
      <c r="BA710" s="34"/>
      <c r="BB710" s="34"/>
      <c r="BC710" s="34"/>
      <c r="BD710" s="34"/>
      <c r="BE710" s="34"/>
    </row>
    <row r="711" spans="2:57" ht="15" customHeight="1" x14ac:dyDescent="0.15">
      <c r="B711" s="31"/>
      <c r="C711" s="31"/>
      <c r="D711" s="31"/>
      <c r="E711" s="31"/>
      <c r="F711" s="31"/>
      <c r="G711" s="31"/>
      <c r="H711" s="31"/>
      <c r="I711" s="31"/>
      <c r="J711" s="34"/>
      <c r="K711" s="34"/>
      <c r="L711" s="34"/>
      <c r="M711" s="34"/>
      <c r="N711" s="34"/>
      <c r="O711" s="34"/>
      <c r="P711" s="34"/>
      <c r="Q711" s="34"/>
      <c r="R711" s="34"/>
      <c r="S711" s="34"/>
      <c r="T711" s="34"/>
      <c r="U711" s="34"/>
      <c r="V711" s="34"/>
      <c r="W711" s="34"/>
      <c r="X711" s="34"/>
      <c r="Y711" s="34"/>
      <c r="Z711" s="34"/>
      <c r="AA711" s="34"/>
      <c r="AB711" s="33"/>
      <c r="AC711" s="33"/>
      <c r="AD711" s="33"/>
      <c r="AE711" s="33"/>
      <c r="AF711" s="33"/>
      <c r="AG711" s="33"/>
      <c r="AH711" s="33"/>
      <c r="AI711" s="33"/>
      <c r="AJ711" s="33"/>
      <c r="AK711" s="33"/>
      <c r="AL711" s="33"/>
      <c r="AM711" s="33"/>
      <c r="AN711" s="33"/>
      <c r="AO711" s="31"/>
      <c r="AP711" s="31"/>
      <c r="AQ711" s="34"/>
      <c r="AR711" s="34"/>
      <c r="AS711" s="34"/>
      <c r="AT711" s="34"/>
      <c r="AU711" s="34"/>
      <c r="AV711" s="34"/>
      <c r="AW711" s="34"/>
      <c r="AX711" s="34"/>
      <c r="AY711" s="34"/>
      <c r="AZ711" s="34"/>
      <c r="BA711" s="34"/>
      <c r="BB711" s="34"/>
      <c r="BC711" s="34"/>
      <c r="BD711" s="34"/>
      <c r="BE711" s="34"/>
    </row>
    <row r="712" spans="2:57" ht="15" customHeight="1" x14ac:dyDescent="0.15">
      <c r="B712" s="191" t="s">
        <v>587</v>
      </c>
      <c r="C712" s="191"/>
      <c r="D712" s="191"/>
      <c r="E712" s="191"/>
      <c r="F712" s="191"/>
      <c r="G712" s="191"/>
      <c r="H712" s="191"/>
      <c r="I712" s="191"/>
      <c r="J712" s="139">
        <v>1</v>
      </c>
      <c r="K712" s="139"/>
      <c r="L712" s="72" t="s">
        <v>407</v>
      </c>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140"/>
      <c r="AP712" s="140"/>
      <c r="AQ712" s="112" t="s">
        <v>13</v>
      </c>
      <c r="AR712" s="112"/>
      <c r="AS712" s="105"/>
      <c r="AT712" s="105"/>
      <c r="AU712" s="41"/>
      <c r="AV712" s="41"/>
      <c r="AW712" s="41"/>
      <c r="AX712" s="41"/>
      <c r="AY712" s="41"/>
      <c r="AZ712" s="41"/>
      <c r="BA712" s="41"/>
      <c r="BB712" s="41"/>
      <c r="BC712" s="41"/>
      <c r="BD712" s="41"/>
      <c r="BE712" s="41"/>
    </row>
    <row r="713" spans="2:57" ht="15" customHeight="1" x14ac:dyDescent="0.15">
      <c r="B713" s="191"/>
      <c r="C713" s="191"/>
      <c r="D713" s="191"/>
      <c r="E713" s="191"/>
      <c r="F713" s="191"/>
      <c r="G713" s="191"/>
      <c r="H713" s="191"/>
      <c r="I713" s="191"/>
      <c r="J713" s="43">
        <f>J712+1</f>
        <v>2</v>
      </c>
      <c r="K713" s="43"/>
      <c r="L713" s="49" t="s">
        <v>408</v>
      </c>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80"/>
      <c r="AP713" s="80"/>
      <c r="AQ713" s="97" t="s">
        <v>13</v>
      </c>
      <c r="AR713" s="97"/>
      <c r="AS713" s="66"/>
      <c r="AT713" s="66"/>
      <c r="AU713" s="47"/>
      <c r="AV713" s="47"/>
      <c r="AW713" s="47"/>
      <c r="AX713" s="47"/>
      <c r="AY713" s="47"/>
      <c r="AZ713" s="47"/>
      <c r="BA713" s="47"/>
      <c r="BB713" s="47"/>
      <c r="BC713" s="47"/>
      <c r="BD713" s="47"/>
      <c r="BE713" s="47"/>
    </row>
    <row r="714" spans="2:57" ht="15" customHeight="1" x14ac:dyDescent="0.15">
      <c r="B714" s="191"/>
      <c r="C714" s="191"/>
      <c r="D714" s="191"/>
      <c r="E714" s="191"/>
      <c r="F714" s="191"/>
      <c r="G714" s="191"/>
      <c r="H714" s="191"/>
      <c r="I714" s="191"/>
      <c r="J714" s="43"/>
      <c r="K714" s="43"/>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80"/>
      <c r="AP714" s="80"/>
      <c r="AQ714" s="97"/>
      <c r="AR714" s="97"/>
      <c r="AS714" s="66"/>
      <c r="AT714" s="66"/>
      <c r="AU714" s="47"/>
      <c r="AV714" s="47"/>
      <c r="AW714" s="47"/>
      <c r="AX714" s="47"/>
      <c r="AY714" s="47"/>
      <c r="AZ714" s="47"/>
      <c r="BA714" s="47"/>
      <c r="BB714" s="47"/>
      <c r="BC714" s="47"/>
      <c r="BD714" s="47"/>
      <c r="BE714" s="47"/>
    </row>
    <row r="715" spans="2:57" ht="15" customHeight="1" x14ac:dyDescent="0.15">
      <c r="B715" s="191"/>
      <c r="C715" s="191"/>
      <c r="D715" s="191"/>
      <c r="E715" s="191"/>
      <c r="F715" s="191"/>
      <c r="G715" s="191"/>
      <c r="H715" s="191"/>
      <c r="I715" s="191"/>
      <c r="J715" s="93">
        <f>J713+1</f>
        <v>3</v>
      </c>
      <c r="K715" s="93"/>
      <c r="L715" s="49" t="s">
        <v>409</v>
      </c>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80"/>
      <c r="AP715" s="80"/>
      <c r="AQ715" s="112" t="s">
        <v>13</v>
      </c>
      <c r="AR715" s="112"/>
      <c r="AS715" s="66"/>
      <c r="AT715" s="66"/>
      <c r="AU715" s="47"/>
      <c r="AV715" s="47"/>
      <c r="AW715" s="47"/>
      <c r="AX715" s="47"/>
      <c r="AY715" s="47"/>
      <c r="AZ715" s="47"/>
      <c r="BA715" s="47"/>
      <c r="BB715" s="47"/>
      <c r="BC715" s="47"/>
      <c r="BD715" s="47"/>
      <c r="BE715" s="47"/>
    </row>
    <row r="716" spans="2:57" ht="15" customHeight="1" x14ac:dyDescent="0.15">
      <c r="B716" s="191"/>
      <c r="C716" s="191"/>
      <c r="D716" s="191"/>
      <c r="E716" s="191"/>
      <c r="F716" s="191"/>
      <c r="G716" s="191"/>
      <c r="H716" s="191"/>
      <c r="I716" s="191"/>
      <c r="J716" s="52">
        <f>J715+1</f>
        <v>4</v>
      </c>
      <c r="K716" s="52"/>
      <c r="L716" s="94" t="s">
        <v>410</v>
      </c>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88"/>
      <c r="AP716" s="88"/>
      <c r="AQ716" s="88"/>
      <c r="AR716" s="88"/>
      <c r="AS716" s="112" t="s">
        <v>13</v>
      </c>
      <c r="AT716" s="112"/>
      <c r="AU716" s="56"/>
      <c r="AV716" s="56"/>
      <c r="AW716" s="56"/>
      <c r="AX716" s="56"/>
      <c r="AY716" s="56"/>
      <c r="AZ716" s="56"/>
      <c r="BA716" s="56"/>
      <c r="BB716" s="56"/>
      <c r="BC716" s="56"/>
      <c r="BD716" s="56"/>
      <c r="BE716" s="56"/>
    </row>
    <row r="717" spans="2:57" ht="15" customHeight="1" x14ac:dyDescent="0.15">
      <c r="B717" s="104" t="s">
        <v>588</v>
      </c>
      <c r="C717" s="104"/>
      <c r="D717" s="104"/>
      <c r="E717" s="104"/>
      <c r="F717" s="104"/>
      <c r="G717" s="104"/>
      <c r="H717" s="104"/>
      <c r="I717" s="104"/>
      <c r="J717" s="149">
        <f>J716+1</f>
        <v>5</v>
      </c>
      <c r="K717" s="149"/>
      <c r="L717" s="69" t="s">
        <v>411</v>
      </c>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141"/>
      <c r="AP717" s="141"/>
      <c r="AQ717" s="116" t="s">
        <v>13</v>
      </c>
      <c r="AR717" s="116"/>
      <c r="AS717" s="116"/>
      <c r="AT717" s="116"/>
      <c r="AU717" s="61"/>
      <c r="AV717" s="61"/>
      <c r="AW717" s="61"/>
      <c r="AX717" s="61"/>
      <c r="AY717" s="61"/>
      <c r="AZ717" s="61"/>
      <c r="BA717" s="61"/>
      <c r="BB717" s="61"/>
      <c r="BC717" s="61"/>
      <c r="BD717" s="61"/>
      <c r="BE717" s="61"/>
    </row>
    <row r="718" spans="2:57" ht="15" customHeight="1" x14ac:dyDescent="0.15">
      <c r="B718" s="104"/>
      <c r="C718" s="104"/>
      <c r="D718" s="104"/>
      <c r="E718" s="104"/>
      <c r="F718" s="104"/>
      <c r="G718" s="104"/>
      <c r="H718" s="104"/>
      <c r="I718" s="104"/>
      <c r="J718" s="93">
        <f>J717+1</f>
        <v>6</v>
      </c>
      <c r="K718" s="93"/>
      <c r="L718" s="94" t="s">
        <v>412</v>
      </c>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88"/>
      <c r="AP718" s="88"/>
      <c r="AQ718" s="112" t="s">
        <v>13</v>
      </c>
      <c r="AR718" s="112"/>
      <c r="AS718" s="112"/>
      <c r="AT718" s="112"/>
      <c r="AU718" s="47"/>
      <c r="AV718" s="47"/>
      <c r="AW718" s="47"/>
      <c r="AX718" s="47"/>
      <c r="AY718" s="47"/>
      <c r="AZ718" s="47"/>
      <c r="BA718" s="47"/>
      <c r="BB718" s="47"/>
      <c r="BC718" s="47"/>
      <c r="BD718" s="47"/>
      <c r="BE718" s="47"/>
    </row>
    <row r="719" spans="2:57" ht="15" customHeight="1" x14ac:dyDescent="0.15">
      <c r="B719" s="104"/>
      <c r="C719" s="104"/>
      <c r="D719" s="104"/>
      <c r="E719" s="104"/>
      <c r="F719" s="104"/>
      <c r="G719" s="104"/>
      <c r="H719" s="104"/>
      <c r="I719" s="104"/>
      <c r="J719" s="43">
        <f>J718+1</f>
        <v>7</v>
      </c>
      <c r="K719" s="43"/>
      <c r="L719" s="49" t="s">
        <v>413</v>
      </c>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80"/>
      <c r="AP719" s="80"/>
      <c r="AQ719" s="112" t="s">
        <v>13</v>
      </c>
      <c r="AR719" s="112"/>
      <c r="AS719" s="96"/>
      <c r="AT719" s="96"/>
      <c r="AU719" s="47"/>
      <c r="AV719" s="47"/>
      <c r="AW719" s="47"/>
      <c r="AX719" s="47"/>
      <c r="AY719" s="47"/>
      <c r="AZ719" s="47"/>
      <c r="BA719" s="47"/>
      <c r="BB719" s="47"/>
      <c r="BC719" s="47"/>
      <c r="BD719" s="47"/>
      <c r="BE719" s="47"/>
    </row>
    <row r="720" spans="2:57" ht="15" customHeight="1" x14ac:dyDescent="0.15">
      <c r="B720" s="104"/>
      <c r="C720" s="104"/>
      <c r="D720" s="104"/>
      <c r="E720" s="104"/>
      <c r="F720" s="104"/>
      <c r="G720" s="104"/>
      <c r="H720" s="104"/>
      <c r="I720" s="104"/>
      <c r="J720" s="139">
        <f>J719+1</f>
        <v>8</v>
      </c>
      <c r="K720" s="139"/>
      <c r="L720" s="72" t="s">
        <v>414</v>
      </c>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140"/>
      <c r="AP720" s="140"/>
      <c r="AQ720" s="151" t="s">
        <v>13</v>
      </c>
      <c r="AR720" s="151"/>
      <c r="AS720" s="120"/>
      <c r="AT720" s="120"/>
      <c r="AU720" s="47"/>
      <c r="AV720" s="47"/>
      <c r="AW720" s="47"/>
      <c r="AX720" s="47"/>
      <c r="AY720" s="47"/>
      <c r="AZ720" s="47"/>
      <c r="BA720" s="47"/>
      <c r="BB720" s="47"/>
      <c r="BC720" s="47"/>
      <c r="BD720" s="47"/>
      <c r="BE720" s="47"/>
    </row>
    <row r="721" spans="2:57" ht="15" customHeight="1" x14ac:dyDescent="0.15">
      <c r="B721" s="104"/>
      <c r="C721" s="104"/>
      <c r="D721" s="104"/>
      <c r="E721" s="104"/>
      <c r="F721" s="104"/>
      <c r="G721" s="104"/>
      <c r="H721" s="104"/>
      <c r="I721" s="104"/>
      <c r="J721" s="139"/>
      <c r="K721" s="139"/>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140"/>
      <c r="AP721" s="140"/>
      <c r="AQ721" s="151"/>
      <c r="AR721" s="151"/>
      <c r="AS721" s="120"/>
      <c r="AT721" s="120"/>
      <c r="AU721" s="47"/>
      <c r="AV721" s="47"/>
      <c r="AW721" s="47"/>
      <c r="AX721" s="47"/>
      <c r="AY721" s="47"/>
      <c r="AZ721" s="47"/>
      <c r="BA721" s="47"/>
      <c r="BB721" s="47"/>
      <c r="BC721" s="47"/>
      <c r="BD721" s="47"/>
      <c r="BE721" s="47"/>
    </row>
    <row r="722" spans="2:57" ht="15" customHeight="1" x14ac:dyDescent="0.15">
      <c r="B722" s="104"/>
      <c r="C722" s="104"/>
      <c r="D722" s="104"/>
      <c r="E722" s="104"/>
      <c r="F722" s="104"/>
      <c r="G722" s="104"/>
      <c r="H722" s="104"/>
      <c r="I722" s="104"/>
      <c r="J722" s="43">
        <f>J720+1</f>
        <v>9</v>
      </c>
      <c r="K722" s="43"/>
      <c r="L722" s="49" t="s">
        <v>415</v>
      </c>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80"/>
      <c r="AP722" s="80"/>
      <c r="AQ722" s="112" t="s">
        <v>13</v>
      </c>
      <c r="AR722" s="112"/>
      <c r="AS722" s="96"/>
      <c r="AT722" s="96"/>
      <c r="AU722" s="47"/>
      <c r="AV722" s="47"/>
      <c r="AW722" s="47"/>
      <c r="AX722" s="47"/>
      <c r="AY722" s="47"/>
      <c r="AZ722" s="47"/>
      <c r="BA722" s="47"/>
      <c r="BB722" s="47"/>
      <c r="BC722" s="47"/>
      <c r="BD722" s="47"/>
      <c r="BE722" s="47"/>
    </row>
    <row r="723" spans="2:57" ht="15" customHeight="1" x14ac:dyDescent="0.15">
      <c r="B723" s="104"/>
      <c r="C723" s="104"/>
      <c r="D723" s="104"/>
      <c r="E723" s="104"/>
      <c r="F723" s="104"/>
      <c r="G723" s="104"/>
      <c r="H723" s="104"/>
      <c r="I723" s="104"/>
      <c r="J723" s="93">
        <f>J722+1</f>
        <v>10</v>
      </c>
      <c r="K723" s="93"/>
      <c r="L723" s="94" t="s">
        <v>416</v>
      </c>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88"/>
      <c r="AP723" s="88"/>
      <c r="AQ723" s="148"/>
      <c r="AR723" s="148"/>
      <c r="AS723" s="112" t="s">
        <v>13</v>
      </c>
      <c r="AT723" s="112"/>
      <c r="AU723" s="47"/>
      <c r="AV723" s="47"/>
      <c r="AW723" s="47"/>
      <c r="AX723" s="47"/>
      <c r="AY723" s="47"/>
      <c r="AZ723" s="47"/>
      <c r="BA723" s="47"/>
      <c r="BB723" s="47"/>
      <c r="BC723" s="47"/>
      <c r="BD723" s="47"/>
      <c r="BE723" s="47"/>
    </row>
    <row r="724" spans="2:57" ht="15" customHeight="1" x14ac:dyDescent="0.15">
      <c r="B724" s="104"/>
      <c r="C724" s="104"/>
      <c r="D724" s="104"/>
      <c r="E724" s="104"/>
      <c r="F724" s="104"/>
      <c r="G724" s="104"/>
      <c r="H724" s="104"/>
      <c r="I724" s="104"/>
      <c r="J724" s="93">
        <f>J723+1</f>
        <v>11</v>
      </c>
      <c r="K724" s="93"/>
      <c r="L724" s="49" t="s">
        <v>417</v>
      </c>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80"/>
      <c r="AP724" s="80"/>
      <c r="AQ724" s="97"/>
      <c r="AR724" s="97"/>
      <c r="AS724" s="112" t="s">
        <v>13</v>
      </c>
      <c r="AT724" s="112"/>
      <c r="AU724" s="47"/>
      <c r="AV724" s="47"/>
      <c r="AW724" s="47"/>
      <c r="AX724" s="47"/>
      <c r="AY724" s="47"/>
      <c r="AZ724" s="47"/>
      <c r="BA724" s="47"/>
      <c r="BB724" s="47"/>
      <c r="BC724" s="47"/>
      <c r="BD724" s="47"/>
      <c r="BE724" s="47"/>
    </row>
    <row r="725" spans="2:57" ht="15" customHeight="1" x14ac:dyDescent="0.15">
      <c r="B725" s="104"/>
      <c r="C725" s="104"/>
      <c r="D725" s="104"/>
      <c r="E725" s="104"/>
      <c r="F725" s="104"/>
      <c r="G725" s="104"/>
      <c r="H725" s="104"/>
      <c r="I725" s="104"/>
      <c r="J725" s="43">
        <f>J724+1</f>
        <v>12</v>
      </c>
      <c r="K725" s="43"/>
      <c r="L725" s="49" t="s">
        <v>418</v>
      </c>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80"/>
      <c r="AP725" s="80"/>
      <c r="AQ725" s="97"/>
      <c r="AR725" s="97"/>
      <c r="AS725" s="112" t="s">
        <v>13</v>
      </c>
      <c r="AT725" s="112"/>
      <c r="AU725" s="47"/>
      <c r="AV725" s="47"/>
      <c r="AW725" s="47"/>
      <c r="AX725" s="47"/>
      <c r="AY725" s="47"/>
      <c r="AZ725" s="47"/>
      <c r="BA725" s="47"/>
      <c r="BB725" s="47"/>
      <c r="BC725" s="47"/>
      <c r="BD725" s="47"/>
      <c r="BE725" s="47"/>
    </row>
    <row r="726" spans="2:57" ht="15" customHeight="1" x14ac:dyDescent="0.15">
      <c r="B726" s="104"/>
      <c r="C726" s="104"/>
      <c r="D726" s="104"/>
      <c r="E726" s="104"/>
      <c r="F726" s="104"/>
      <c r="G726" s="104"/>
      <c r="H726" s="104"/>
      <c r="I726" s="104"/>
      <c r="J726" s="52">
        <f>J725+1</f>
        <v>13</v>
      </c>
      <c r="K726" s="52"/>
      <c r="L726" s="70" t="s">
        <v>419</v>
      </c>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81"/>
      <c r="AP726" s="81"/>
      <c r="AQ726" s="112" t="s">
        <v>13</v>
      </c>
      <c r="AR726" s="112"/>
      <c r="AS726" s="119"/>
      <c r="AT726" s="119"/>
      <c r="AU726" s="56"/>
      <c r="AV726" s="56"/>
      <c r="AW726" s="56"/>
      <c r="AX726" s="56"/>
      <c r="AY726" s="56"/>
      <c r="AZ726" s="56"/>
      <c r="BA726" s="56"/>
      <c r="BB726" s="56"/>
      <c r="BC726" s="56"/>
      <c r="BD726" s="56"/>
      <c r="BE726" s="56"/>
    </row>
    <row r="727" spans="2:57" ht="15" customHeight="1" x14ac:dyDescent="0.15">
      <c r="B727" s="104" t="s">
        <v>589</v>
      </c>
      <c r="C727" s="104"/>
      <c r="D727" s="104"/>
      <c r="E727" s="104"/>
      <c r="F727" s="104"/>
      <c r="G727" s="104"/>
      <c r="H727" s="104"/>
      <c r="I727" s="104"/>
      <c r="J727" s="37">
        <f>J726+1</f>
        <v>14</v>
      </c>
      <c r="K727" s="37"/>
      <c r="L727" s="69" t="s">
        <v>420</v>
      </c>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141"/>
      <c r="AP727" s="141"/>
      <c r="AQ727" s="142" t="s">
        <v>13</v>
      </c>
      <c r="AR727" s="142"/>
      <c r="AS727" s="105"/>
      <c r="AT727" s="105"/>
      <c r="AU727" s="61"/>
      <c r="AV727" s="61"/>
      <c r="AW727" s="61"/>
      <c r="AX727" s="61"/>
      <c r="AY727" s="61"/>
      <c r="AZ727" s="61"/>
      <c r="BA727" s="61"/>
      <c r="BB727" s="61"/>
      <c r="BC727" s="61"/>
      <c r="BD727" s="61"/>
      <c r="BE727" s="61"/>
    </row>
    <row r="728" spans="2:57" ht="15" customHeight="1" x14ac:dyDescent="0.15">
      <c r="B728" s="104"/>
      <c r="C728" s="104"/>
      <c r="D728" s="104"/>
      <c r="E728" s="104"/>
      <c r="F728" s="104"/>
      <c r="G728" s="104"/>
      <c r="H728" s="104"/>
      <c r="I728" s="104"/>
      <c r="J728" s="37"/>
      <c r="K728" s="37"/>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141"/>
      <c r="AP728" s="141"/>
      <c r="AQ728" s="142"/>
      <c r="AR728" s="142"/>
      <c r="AS728" s="105"/>
      <c r="AT728" s="105"/>
      <c r="AU728" s="61"/>
      <c r="AV728" s="61"/>
      <c r="AW728" s="61"/>
      <c r="AX728" s="61"/>
      <c r="AY728" s="61"/>
      <c r="AZ728" s="61"/>
      <c r="BA728" s="61"/>
      <c r="BB728" s="61"/>
      <c r="BC728" s="61"/>
      <c r="BD728" s="61"/>
      <c r="BE728" s="61"/>
    </row>
    <row r="729" spans="2:57" ht="15" customHeight="1" x14ac:dyDescent="0.15">
      <c r="B729" s="104"/>
      <c r="C729" s="104"/>
      <c r="D729" s="104"/>
      <c r="E729" s="104"/>
      <c r="F729" s="104"/>
      <c r="G729" s="104"/>
      <c r="H729" s="104"/>
      <c r="I729" s="104"/>
      <c r="J729" s="43">
        <f>J727+1</f>
        <v>15</v>
      </c>
      <c r="K729" s="43"/>
      <c r="L729" s="49" t="s">
        <v>421</v>
      </c>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80"/>
      <c r="AP729" s="80"/>
      <c r="AQ729" s="112" t="s">
        <v>13</v>
      </c>
      <c r="AR729" s="112"/>
      <c r="AS729" s="66"/>
      <c r="AT729" s="66"/>
      <c r="AU729" s="47"/>
      <c r="AV729" s="47"/>
      <c r="AW729" s="47"/>
      <c r="AX729" s="47"/>
      <c r="AY729" s="47"/>
      <c r="AZ729" s="47"/>
      <c r="BA729" s="47"/>
      <c r="BB729" s="47"/>
      <c r="BC729" s="47"/>
      <c r="BD729" s="47"/>
      <c r="BE729" s="47"/>
    </row>
    <row r="730" spans="2:57" ht="15" customHeight="1" x14ac:dyDescent="0.15">
      <c r="B730" s="104"/>
      <c r="C730" s="104"/>
      <c r="D730" s="104"/>
      <c r="E730" s="104"/>
      <c r="F730" s="104"/>
      <c r="G730" s="104"/>
      <c r="H730" s="104"/>
      <c r="I730" s="104"/>
      <c r="J730" s="43">
        <f>J729+1</f>
        <v>16</v>
      </c>
      <c r="K730" s="43"/>
      <c r="L730" s="49" t="s">
        <v>422</v>
      </c>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80"/>
      <c r="AP730" s="80"/>
      <c r="AQ730" s="97" t="s">
        <v>13</v>
      </c>
      <c r="AR730" s="97"/>
      <c r="AS730" s="66"/>
      <c r="AT730" s="66"/>
      <c r="AU730" s="47"/>
      <c r="AV730" s="47"/>
      <c r="AW730" s="47"/>
      <c r="AX730" s="47"/>
      <c r="AY730" s="47"/>
      <c r="AZ730" s="47"/>
      <c r="BA730" s="47"/>
      <c r="BB730" s="47"/>
      <c r="BC730" s="47"/>
      <c r="BD730" s="47"/>
      <c r="BE730" s="47"/>
    </row>
    <row r="731" spans="2:57" ht="15" customHeight="1" x14ac:dyDescent="0.15">
      <c r="B731" s="104"/>
      <c r="C731" s="104"/>
      <c r="D731" s="104"/>
      <c r="E731" s="104"/>
      <c r="F731" s="104"/>
      <c r="G731" s="104"/>
      <c r="H731" s="104"/>
      <c r="I731" s="104"/>
      <c r="J731" s="43"/>
      <c r="K731" s="43"/>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80"/>
      <c r="AP731" s="80"/>
      <c r="AQ731" s="97"/>
      <c r="AR731" s="97"/>
      <c r="AS731" s="66"/>
      <c r="AT731" s="66"/>
      <c r="AU731" s="47"/>
      <c r="AV731" s="47"/>
      <c r="AW731" s="47"/>
      <c r="AX731" s="47"/>
      <c r="AY731" s="47"/>
      <c r="AZ731" s="47"/>
      <c r="BA731" s="47"/>
      <c r="BB731" s="47"/>
      <c r="BC731" s="47"/>
      <c r="BD731" s="47"/>
      <c r="BE731" s="47"/>
    </row>
    <row r="732" spans="2:57" ht="15" customHeight="1" x14ac:dyDescent="0.15">
      <c r="B732" s="104"/>
      <c r="C732" s="104"/>
      <c r="D732" s="104"/>
      <c r="E732" s="104"/>
      <c r="F732" s="104"/>
      <c r="G732" s="104"/>
      <c r="H732" s="104"/>
      <c r="I732" s="104"/>
      <c r="J732" s="43">
        <f>J730+1</f>
        <v>17</v>
      </c>
      <c r="K732" s="43"/>
      <c r="L732" s="49" t="s">
        <v>423</v>
      </c>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80"/>
      <c r="AP732" s="80"/>
      <c r="AQ732" s="112" t="s">
        <v>13</v>
      </c>
      <c r="AR732" s="112"/>
      <c r="AS732" s="66"/>
      <c r="AT732" s="66"/>
      <c r="AU732" s="47"/>
      <c r="AV732" s="47"/>
      <c r="AW732" s="47"/>
      <c r="AX732" s="47"/>
      <c r="AY732" s="47"/>
      <c r="AZ732" s="47"/>
      <c r="BA732" s="47"/>
      <c r="BB732" s="47"/>
      <c r="BC732" s="47"/>
      <c r="BD732" s="47"/>
      <c r="BE732" s="47"/>
    </row>
    <row r="733" spans="2:57" ht="15" customHeight="1" x14ac:dyDescent="0.15">
      <c r="B733" s="104"/>
      <c r="C733" s="104"/>
      <c r="D733" s="104"/>
      <c r="E733" s="104"/>
      <c r="F733" s="104"/>
      <c r="G733" s="104"/>
      <c r="H733" s="104"/>
      <c r="I733" s="104"/>
      <c r="J733" s="43">
        <f>J732+1</f>
        <v>18</v>
      </c>
      <c r="K733" s="43"/>
      <c r="L733" s="49" t="s">
        <v>424</v>
      </c>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80"/>
      <c r="AP733" s="80"/>
      <c r="AQ733" s="112" t="s">
        <v>13</v>
      </c>
      <c r="AR733" s="112"/>
      <c r="AS733" s="66"/>
      <c r="AT733" s="66"/>
      <c r="AU733" s="47"/>
      <c r="AV733" s="47"/>
      <c r="AW733" s="47"/>
      <c r="AX733" s="47"/>
      <c r="AY733" s="47"/>
      <c r="AZ733" s="47"/>
      <c r="BA733" s="47"/>
      <c r="BB733" s="47"/>
      <c r="BC733" s="47"/>
      <c r="BD733" s="47"/>
      <c r="BE733" s="47"/>
    </row>
    <row r="734" spans="2:57" ht="15" customHeight="1" x14ac:dyDescent="0.15">
      <c r="B734" s="104"/>
      <c r="C734" s="104"/>
      <c r="D734" s="104"/>
      <c r="E734" s="104"/>
      <c r="F734" s="104"/>
      <c r="G734" s="104"/>
      <c r="H734" s="104"/>
      <c r="I734" s="104"/>
      <c r="J734" s="93">
        <f>J733+1</f>
        <v>19</v>
      </c>
      <c r="K734" s="93"/>
      <c r="L734" s="94" t="s">
        <v>425</v>
      </c>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88"/>
      <c r="AP734" s="88"/>
      <c r="AQ734" s="112" t="s">
        <v>13</v>
      </c>
      <c r="AR734" s="112"/>
      <c r="AS734" s="89"/>
      <c r="AT734" s="89"/>
      <c r="AU734" s="47"/>
      <c r="AV734" s="47"/>
      <c r="AW734" s="47"/>
      <c r="AX734" s="47"/>
      <c r="AY734" s="47"/>
      <c r="AZ734" s="47"/>
      <c r="BA734" s="47"/>
      <c r="BB734" s="47"/>
      <c r="BC734" s="47"/>
      <c r="BD734" s="47"/>
      <c r="BE734" s="47"/>
    </row>
    <row r="735" spans="2:57" ht="15" customHeight="1" x14ac:dyDescent="0.15">
      <c r="B735" s="104"/>
      <c r="C735" s="104"/>
      <c r="D735" s="104"/>
      <c r="E735" s="104"/>
      <c r="F735" s="104"/>
      <c r="G735" s="104"/>
      <c r="H735" s="104"/>
      <c r="I735" s="104"/>
      <c r="J735" s="93">
        <f>J734+1</f>
        <v>20</v>
      </c>
      <c r="K735" s="93"/>
      <c r="L735" s="49" t="s">
        <v>499</v>
      </c>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80"/>
      <c r="AP735" s="80"/>
      <c r="AQ735" s="112" t="s">
        <v>13</v>
      </c>
      <c r="AR735" s="112"/>
      <c r="AS735" s="66"/>
      <c r="AT735" s="66"/>
      <c r="AU735" s="47"/>
      <c r="AV735" s="47"/>
      <c r="AW735" s="47"/>
      <c r="AX735" s="47"/>
      <c r="AY735" s="47"/>
      <c r="AZ735" s="47"/>
      <c r="BA735" s="47"/>
      <c r="BB735" s="47"/>
      <c r="BC735" s="47"/>
      <c r="BD735" s="47"/>
      <c r="BE735" s="47"/>
    </row>
    <row r="736" spans="2:57" ht="15" customHeight="1" x14ac:dyDescent="0.15">
      <c r="B736" s="104"/>
      <c r="C736" s="104"/>
      <c r="D736" s="104"/>
      <c r="E736" s="104"/>
      <c r="F736" s="104"/>
      <c r="G736" s="104"/>
      <c r="H736" s="104"/>
      <c r="I736" s="104"/>
      <c r="J736" s="93">
        <f>J735+1</f>
        <v>21</v>
      </c>
      <c r="K736" s="93"/>
      <c r="L736" s="94" t="s">
        <v>426</v>
      </c>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88"/>
      <c r="AP736" s="88"/>
      <c r="AQ736" s="112" t="s">
        <v>13</v>
      </c>
      <c r="AR736" s="112"/>
      <c r="AS736" s="89"/>
      <c r="AT736" s="89"/>
      <c r="AU736" s="47"/>
      <c r="AV736" s="47"/>
      <c r="AW736" s="47"/>
      <c r="AX736" s="47"/>
      <c r="AY736" s="47"/>
      <c r="AZ736" s="47"/>
      <c r="BA736" s="47"/>
      <c r="BB736" s="47"/>
      <c r="BC736" s="47"/>
      <c r="BD736" s="47"/>
      <c r="BE736" s="47"/>
    </row>
    <row r="737" spans="2:57" ht="15" customHeight="1" x14ac:dyDescent="0.15">
      <c r="B737" s="104"/>
      <c r="C737" s="104"/>
      <c r="D737" s="104"/>
      <c r="E737" s="104"/>
      <c r="F737" s="104"/>
      <c r="G737" s="104"/>
      <c r="H737" s="104"/>
      <c r="I737" s="104"/>
      <c r="J737" s="43">
        <f>J735+1</f>
        <v>21</v>
      </c>
      <c r="K737" s="43"/>
      <c r="L737" s="107" t="s">
        <v>427</v>
      </c>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66"/>
      <c r="AP737" s="66"/>
      <c r="AQ737" s="96"/>
      <c r="AR737" s="96"/>
      <c r="AS737" s="96" t="s">
        <v>13</v>
      </c>
      <c r="AT737" s="96"/>
      <c r="AU737" s="47"/>
      <c r="AV737" s="47"/>
      <c r="AW737" s="47"/>
      <c r="AX737" s="47"/>
      <c r="AY737" s="47"/>
      <c r="AZ737" s="47"/>
      <c r="BA737" s="47"/>
      <c r="BB737" s="47"/>
      <c r="BC737" s="47"/>
      <c r="BD737" s="47"/>
      <c r="BE737" s="47"/>
    </row>
    <row r="738" spans="2:57" ht="15" customHeight="1" x14ac:dyDescent="0.15">
      <c r="B738" s="104"/>
      <c r="C738" s="104"/>
      <c r="D738" s="104"/>
      <c r="E738" s="104"/>
      <c r="F738" s="104"/>
      <c r="G738" s="104"/>
      <c r="H738" s="104"/>
      <c r="I738" s="104"/>
      <c r="J738" s="43"/>
      <c r="K738" s="43"/>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66"/>
      <c r="AP738" s="66"/>
      <c r="AQ738" s="96"/>
      <c r="AR738" s="96"/>
      <c r="AS738" s="96"/>
      <c r="AT738" s="96"/>
      <c r="AU738" s="47"/>
      <c r="AV738" s="47"/>
      <c r="AW738" s="47"/>
      <c r="AX738" s="47"/>
      <c r="AY738" s="47"/>
      <c r="AZ738" s="47"/>
      <c r="BA738" s="47"/>
      <c r="BB738" s="47"/>
      <c r="BC738" s="47"/>
      <c r="BD738" s="47"/>
      <c r="BE738" s="47"/>
    </row>
    <row r="739" spans="2:57" ht="15" customHeight="1" x14ac:dyDescent="0.15">
      <c r="B739" s="104"/>
      <c r="C739" s="104"/>
      <c r="D739" s="104"/>
      <c r="E739" s="104"/>
      <c r="F739" s="104"/>
      <c r="G739" s="104"/>
      <c r="H739" s="104"/>
      <c r="I739" s="104"/>
      <c r="J739" s="43">
        <f>J737+1</f>
        <v>22</v>
      </c>
      <c r="K739" s="43"/>
      <c r="L739" s="49" t="s">
        <v>428</v>
      </c>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80"/>
      <c r="AP739" s="80"/>
      <c r="AQ739" s="112" t="s">
        <v>13</v>
      </c>
      <c r="AR739" s="112"/>
      <c r="AS739" s="66"/>
      <c r="AT739" s="66"/>
      <c r="AU739" s="192"/>
      <c r="AV739" s="192"/>
      <c r="AW739" s="192"/>
      <c r="AX739" s="192"/>
      <c r="AY739" s="192"/>
      <c r="AZ739" s="192"/>
      <c r="BA739" s="192"/>
      <c r="BB739" s="192"/>
      <c r="BC739" s="192"/>
      <c r="BD739" s="192"/>
      <c r="BE739" s="192"/>
    </row>
    <row r="740" spans="2:57" ht="15" customHeight="1" x14ac:dyDescent="0.15">
      <c r="B740" s="104"/>
      <c r="C740" s="104"/>
      <c r="D740" s="104"/>
      <c r="E740" s="104"/>
      <c r="F740" s="104"/>
      <c r="G740" s="104"/>
      <c r="H740" s="104"/>
      <c r="I740" s="104"/>
      <c r="J740" s="43">
        <f>J739+1</f>
        <v>23</v>
      </c>
      <c r="K740" s="43"/>
      <c r="L740" s="49" t="s">
        <v>429</v>
      </c>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80"/>
      <c r="AP740" s="80"/>
      <c r="AQ740" s="112" t="s">
        <v>13</v>
      </c>
      <c r="AR740" s="112"/>
      <c r="AS740" s="66"/>
      <c r="AT740" s="66"/>
      <c r="AU740" s="47"/>
      <c r="AV740" s="47"/>
      <c r="AW740" s="47"/>
      <c r="AX740" s="47"/>
      <c r="AY740" s="47"/>
      <c r="AZ740" s="47"/>
      <c r="BA740" s="47"/>
      <c r="BB740" s="47"/>
      <c r="BC740" s="47"/>
      <c r="BD740" s="47"/>
      <c r="BE740" s="47"/>
    </row>
    <row r="741" spans="2:57" ht="15" customHeight="1" x14ac:dyDescent="0.15">
      <c r="B741" s="104"/>
      <c r="C741" s="104"/>
      <c r="D741" s="104"/>
      <c r="E741" s="104"/>
      <c r="F741" s="104"/>
      <c r="G741" s="104"/>
      <c r="H741" s="104"/>
      <c r="I741" s="104"/>
      <c r="J741" s="93">
        <f>J740+1</f>
        <v>24</v>
      </c>
      <c r="K741" s="93"/>
      <c r="L741" s="94" t="s">
        <v>430</v>
      </c>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88"/>
      <c r="AP741" s="88"/>
      <c r="AQ741" s="112" t="s">
        <v>13</v>
      </c>
      <c r="AR741" s="112"/>
      <c r="AS741" s="89"/>
      <c r="AT741" s="89"/>
      <c r="AU741" s="47"/>
      <c r="AV741" s="47"/>
      <c r="AW741" s="47"/>
      <c r="AX741" s="47"/>
      <c r="AY741" s="47"/>
      <c r="AZ741" s="47"/>
      <c r="BA741" s="47"/>
      <c r="BB741" s="47"/>
      <c r="BC741" s="47"/>
      <c r="BD741" s="47"/>
      <c r="BE741" s="47"/>
    </row>
    <row r="742" spans="2:57" ht="15" customHeight="1" x14ac:dyDescent="0.15">
      <c r="B742" s="104"/>
      <c r="C742" s="104"/>
      <c r="D742" s="104"/>
      <c r="E742" s="104"/>
      <c r="F742" s="104"/>
      <c r="G742" s="104"/>
      <c r="H742" s="104"/>
      <c r="I742" s="104"/>
      <c r="J742" s="52">
        <f>J741+1</f>
        <v>25</v>
      </c>
      <c r="K742" s="52"/>
      <c r="L742" s="53" t="s">
        <v>500</v>
      </c>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81"/>
      <c r="AP742" s="81"/>
      <c r="AQ742" s="144" t="s">
        <v>13</v>
      </c>
      <c r="AR742" s="144"/>
      <c r="AS742" s="82"/>
      <c r="AT742" s="82"/>
      <c r="AU742" s="56"/>
      <c r="AV742" s="56"/>
      <c r="AW742" s="56"/>
      <c r="AX742" s="56"/>
      <c r="AY742" s="56"/>
      <c r="AZ742" s="56"/>
      <c r="BA742" s="56"/>
      <c r="BB742" s="56"/>
      <c r="BC742" s="56"/>
      <c r="BD742" s="56"/>
      <c r="BE742" s="56"/>
    </row>
    <row r="743" spans="2:57" ht="15" customHeight="1" x14ac:dyDescent="0.15">
      <c r="B743" s="104"/>
      <c r="C743" s="104"/>
      <c r="D743" s="104"/>
      <c r="E743" s="104"/>
      <c r="F743" s="104"/>
      <c r="G743" s="104"/>
      <c r="H743" s="104"/>
      <c r="I743" s="104"/>
      <c r="J743" s="52"/>
      <c r="K743" s="52"/>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81"/>
      <c r="AP743" s="81"/>
      <c r="AQ743" s="144"/>
      <c r="AR743" s="144"/>
      <c r="AS743" s="82"/>
      <c r="AT743" s="82"/>
      <c r="AU743" s="56"/>
      <c r="AV743" s="56"/>
      <c r="AW743" s="56"/>
      <c r="AX743" s="56"/>
      <c r="AY743" s="56"/>
      <c r="AZ743" s="56"/>
      <c r="BA743" s="56"/>
      <c r="BB743" s="56"/>
      <c r="BC743" s="56"/>
      <c r="BD743" s="56"/>
      <c r="BE743" s="56"/>
    </row>
    <row r="744" spans="2:57" ht="15" customHeight="1" x14ac:dyDescent="0.15">
      <c r="B744" s="21"/>
      <c r="C744" s="21"/>
      <c r="D744" s="21"/>
      <c r="E744" s="21"/>
      <c r="F744" s="21"/>
      <c r="G744" s="21"/>
      <c r="H744" s="21"/>
      <c r="I744" s="21"/>
      <c r="J744" s="12"/>
      <c r="K744" s="12"/>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22"/>
      <c r="AP744" s="22"/>
      <c r="AQ744" s="7"/>
      <c r="AR744" s="7"/>
      <c r="AS744" s="7"/>
      <c r="AT744" s="7"/>
      <c r="AU744" s="7"/>
      <c r="AV744" s="7"/>
      <c r="AW744" s="7"/>
      <c r="AX744" s="7"/>
      <c r="AY744" s="7"/>
      <c r="AZ744" s="7"/>
      <c r="BA744" s="7"/>
      <c r="BB744" s="7"/>
      <c r="BC744" s="7"/>
      <c r="BD744" s="7"/>
      <c r="BE744" s="7"/>
    </row>
    <row r="745" spans="2:57" ht="15" customHeight="1" x14ac:dyDescent="0.15">
      <c r="B745" s="21"/>
      <c r="C745" s="21"/>
      <c r="D745" s="21"/>
      <c r="E745" s="21"/>
      <c r="F745" s="21"/>
      <c r="G745" s="21"/>
      <c r="H745" s="21"/>
      <c r="I745" s="21"/>
      <c r="J745" s="12"/>
      <c r="K745" s="12"/>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22"/>
      <c r="AP745" s="22"/>
      <c r="AQ745" s="7"/>
      <c r="AR745" s="7"/>
      <c r="AS745" s="7"/>
      <c r="AT745" s="7"/>
      <c r="AU745" s="7"/>
      <c r="AV745" s="7"/>
      <c r="AW745" s="7"/>
      <c r="AX745" s="7"/>
      <c r="AY745" s="7"/>
      <c r="AZ745" s="7"/>
      <c r="BA745" s="7"/>
      <c r="BB745" s="7"/>
      <c r="BC745" s="7"/>
      <c r="BD745" s="7"/>
      <c r="BE745" s="7"/>
    </row>
    <row r="746" spans="2:57" ht="15" customHeight="1" x14ac:dyDescent="0.15">
      <c r="B746" s="29" t="s">
        <v>431</v>
      </c>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row>
    <row r="747" spans="2:57" ht="15" customHeight="1" x14ac:dyDescent="0.15">
      <c r="B747" s="31" t="s">
        <v>33</v>
      </c>
      <c r="C747" s="31"/>
      <c r="D747" s="31"/>
      <c r="E747" s="31"/>
      <c r="F747" s="31"/>
      <c r="G747" s="31"/>
      <c r="H747" s="31"/>
      <c r="I747" s="31"/>
      <c r="J747" s="34" t="s">
        <v>7</v>
      </c>
      <c r="K747" s="34"/>
      <c r="L747" s="34"/>
      <c r="M747" s="34"/>
      <c r="N747" s="34"/>
      <c r="O747" s="34"/>
      <c r="P747" s="34"/>
      <c r="Q747" s="34"/>
      <c r="R747" s="34"/>
      <c r="S747" s="34"/>
      <c r="T747" s="34"/>
      <c r="U747" s="34"/>
      <c r="V747" s="34"/>
      <c r="W747" s="34"/>
      <c r="X747" s="34"/>
      <c r="Y747" s="34"/>
      <c r="Z747" s="34"/>
      <c r="AA747" s="34"/>
      <c r="AB747" s="193" t="s">
        <v>524</v>
      </c>
      <c r="AC747" s="193"/>
      <c r="AD747" s="193"/>
      <c r="AE747" s="193"/>
      <c r="AF747" s="193"/>
      <c r="AG747" s="193"/>
      <c r="AH747" s="193"/>
      <c r="AI747" s="193"/>
      <c r="AJ747" s="193"/>
      <c r="AK747" s="193"/>
      <c r="AL747" s="193"/>
      <c r="AM747" s="193"/>
      <c r="AN747" s="193"/>
      <c r="AO747" s="31" t="s">
        <v>8</v>
      </c>
      <c r="AP747" s="31"/>
      <c r="AQ747" s="34" t="s">
        <v>9</v>
      </c>
      <c r="AR747" s="34"/>
      <c r="AS747" s="34" t="s">
        <v>10</v>
      </c>
      <c r="AT747" s="34"/>
      <c r="AU747" s="34" t="s">
        <v>11</v>
      </c>
      <c r="AV747" s="34"/>
      <c r="AW747" s="34"/>
      <c r="AX747" s="34"/>
      <c r="AY747" s="34"/>
      <c r="AZ747" s="34"/>
      <c r="BA747" s="34"/>
      <c r="BB747" s="34"/>
      <c r="BC747" s="34"/>
      <c r="BD747" s="34"/>
      <c r="BE747" s="34"/>
    </row>
    <row r="748" spans="2:57" ht="15" customHeight="1" x14ac:dyDescent="0.15">
      <c r="B748" s="31"/>
      <c r="C748" s="31"/>
      <c r="D748" s="31"/>
      <c r="E748" s="31"/>
      <c r="F748" s="31"/>
      <c r="G748" s="31"/>
      <c r="H748" s="31"/>
      <c r="I748" s="31"/>
      <c r="J748" s="34"/>
      <c r="K748" s="34"/>
      <c r="L748" s="34"/>
      <c r="M748" s="34"/>
      <c r="N748" s="34"/>
      <c r="O748" s="34"/>
      <c r="P748" s="34"/>
      <c r="Q748" s="34"/>
      <c r="R748" s="34"/>
      <c r="S748" s="34"/>
      <c r="T748" s="34"/>
      <c r="U748" s="34"/>
      <c r="V748" s="34"/>
      <c r="W748" s="34"/>
      <c r="X748" s="34"/>
      <c r="Y748" s="34"/>
      <c r="Z748" s="34"/>
      <c r="AA748" s="34"/>
      <c r="AB748" s="193"/>
      <c r="AC748" s="193"/>
      <c r="AD748" s="193"/>
      <c r="AE748" s="193"/>
      <c r="AF748" s="193"/>
      <c r="AG748" s="193"/>
      <c r="AH748" s="193"/>
      <c r="AI748" s="193"/>
      <c r="AJ748" s="193"/>
      <c r="AK748" s="193"/>
      <c r="AL748" s="193"/>
      <c r="AM748" s="193"/>
      <c r="AN748" s="193"/>
      <c r="AO748" s="31"/>
      <c r="AP748" s="31"/>
      <c r="AQ748" s="34"/>
      <c r="AR748" s="34"/>
      <c r="AS748" s="34"/>
      <c r="AT748" s="34"/>
      <c r="AU748" s="34"/>
      <c r="AV748" s="34"/>
      <c r="AW748" s="34"/>
      <c r="AX748" s="34"/>
      <c r="AY748" s="34"/>
      <c r="AZ748" s="34"/>
      <c r="BA748" s="34"/>
      <c r="BB748" s="34"/>
      <c r="BC748" s="34"/>
      <c r="BD748" s="34"/>
      <c r="BE748" s="34"/>
    </row>
    <row r="749" spans="2:57" ht="15" customHeight="1" x14ac:dyDescent="0.15">
      <c r="B749" s="31"/>
      <c r="C749" s="31"/>
      <c r="D749" s="31"/>
      <c r="E749" s="31"/>
      <c r="F749" s="31"/>
      <c r="G749" s="31"/>
      <c r="H749" s="31"/>
      <c r="I749" s="31"/>
      <c r="J749" s="34"/>
      <c r="K749" s="34"/>
      <c r="L749" s="34"/>
      <c r="M749" s="34"/>
      <c r="N749" s="34"/>
      <c r="O749" s="34"/>
      <c r="P749" s="34"/>
      <c r="Q749" s="34"/>
      <c r="R749" s="34"/>
      <c r="S749" s="34"/>
      <c r="T749" s="34"/>
      <c r="U749" s="34"/>
      <c r="V749" s="34"/>
      <c r="W749" s="34"/>
      <c r="X749" s="34"/>
      <c r="Y749" s="34"/>
      <c r="Z749" s="34"/>
      <c r="AA749" s="34"/>
      <c r="AB749" s="193"/>
      <c r="AC749" s="193"/>
      <c r="AD749" s="193"/>
      <c r="AE749" s="193"/>
      <c r="AF749" s="193"/>
      <c r="AG749" s="193"/>
      <c r="AH749" s="193"/>
      <c r="AI749" s="193"/>
      <c r="AJ749" s="193"/>
      <c r="AK749" s="193"/>
      <c r="AL749" s="193"/>
      <c r="AM749" s="193"/>
      <c r="AN749" s="193"/>
      <c r="AO749" s="31"/>
      <c r="AP749" s="31"/>
      <c r="AQ749" s="34"/>
      <c r="AR749" s="34"/>
      <c r="AS749" s="34"/>
      <c r="AT749" s="34"/>
      <c r="AU749" s="34"/>
      <c r="AV749" s="34"/>
      <c r="AW749" s="34"/>
      <c r="AX749" s="34"/>
      <c r="AY749" s="34"/>
      <c r="AZ749" s="34"/>
      <c r="BA749" s="34"/>
      <c r="BB749" s="34"/>
      <c r="BC749" s="34"/>
      <c r="BD749" s="34"/>
      <c r="BE749" s="34"/>
    </row>
    <row r="750" spans="2:57" ht="15" customHeight="1" x14ac:dyDescent="0.15">
      <c r="B750" s="121" t="s">
        <v>590</v>
      </c>
      <c r="C750" s="121"/>
      <c r="D750" s="121"/>
      <c r="E750" s="121"/>
      <c r="F750" s="121"/>
      <c r="G750" s="121"/>
      <c r="H750" s="121"/>
      <c r="I750" s="121"/>
      <c r="J750" s="139">
        <f>J742+1</f>
        <v>26</v>
      </c>
      <c r="K750" s="139"/>
      <c r="L750" s="72" t="s">
        <v>432</v>
      </c>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140"/>
      <c r="AP750" s="140"/>
      <c r="AQ750" s="112" t="s">
        <v>13</v>
      </c>
      <c r="AR750" s="112"/>
      <c r="AS750" s="116"/>
      <c r="AT750" s="116"/>
      <c r="AU750" s="41"/>
      <c r="AV750" s="41"/>
      <c r="AW750" s="41"/>
      <c r="AX750" s="41"/>
      <c r="AY750" s="41"/>
      <c r="AZ750" s="41"/>
      <c r="BA750" s="41"/>
      <c r="BB750" s="41"/>
      <c r="BC750" s="41"/>
      <c r="BD750" s="41"/>
      <c r="BE750" s="41"/>
    </row>
    <row r="751" spans="2:57" ht="15" customHeight="1" x14ac:dyDescent="0.15">
      <c r="B751" s="121"/>
      <c r="C751" s="121"/>
      <c r="D751" s="121"/>
      <c r="E751" s="121"/>
      <c r="F751" s="121"/>
      <c r="G751" s="121"/>
      <c r="H751" s="121"/>
      <c r="I751" s="121"/>
      <c r="J751" s="52">
        <f>J750+1</f>
        <v>27</v>
      </c>
      <c r="K751" s="52"/>
      <c r="L751" s="70" t="s">
        <v>433</v>
      </c>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81"/>
      <c r="AP751" s="81"/>
      <c r="AQ751" s="119" t="s">
        <v>13</v>
      </c>
      <c r="AR751" s="119"/>
      <c r="AS751" s="119"/>
      <c r="AT751" s="119"/>
      <c r="AU751" s="56"/>
      <c r="AV751" s="56"/>
      <c r="AW751" s="56"/>
      <c r="AX751" s="56"/>
      <c r="AY751" s="56"/>
      <c r="AZ751" s="56"/>
      <c r="BA751" s="56"/>
      <c r="BB751" s="56"/>
      <c r="BC751" s="56"/>
      <c r="BD751" s="56"/>
      <c r="BE751" s="56"/>
    </row>
    <row r="752" spans="2:57" ht="15" customHeight="1" x14ac:dyDescent="0.15">
      <c r="B752" s="33" t="s">
        <v>591</v>
      </c>
      <c r="C752" s="33"/>
      <c r="D752" s="33"/>
      <c r="E752" s="33"/>
      <c r="F752" s="33"/>
      <c r="G752" s="33"/>
      <c r="H752" s="33"/>
      <c r="I752" s="33"/>
      <c r="J752" s="124">
        <f>J751+1</f>
        <v>28</v>
      </c>
      <c r="K752" s="124"/>
      <c r="L752" s="125" t="s">
        <v>434</v>
      </c>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84"/>
      <c r="AP752" s="184"/>
      <c r="AQ752" s="190" t="s">
        <v>13</v>
      </c>
      <c r="AR752" s="190"/>
      <c r="AS752" s="36"/>
      <c r="AT752" s="36"/>
      <c r="AU752" s="134"/>
      <c r="AV752" s="134"/>
      <c r="AW752" s="134"/>
      <c r="AX752" s="134"/>
      <c r="AY752" s="134"/>
      <c r="AZ752" s="134"/>
      <c r="BA752" s="134"/>
      <c r="BB752" s="134"/>
      <c r="BC752" s="134"/>
      <c r="BD752" s="134"/>
      <c r="BE752" s="134"/>
    </row>
    <row r="753" spans="2:57" ht="15" customHeight="1" x14ac:dyDescent="0.15">
      <c r="B753" s="33" t="s">
        <v>592</v>
      </c>
      <c r="C753" s="33"/>
      <c r="D753" s="33"/>
      <c r="E753" s="33"/>
      <c r="F753" s="33"/>
      <c r="G753" s="33"/>
      <c r="H753" s="33"/>
      <c r="I753" s="33"/>
      <c r="J753" s="124">
        <f>J752+1</f>
        <v>29</v>
      </c>
      <c r="K753" s="124"/>
      <c r="L753" s="194" t="s">
        <v>435</v>
      </c>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c r="AJ753" s="194"/>
      <c r="AK753" s="194"/>
      <c r="AL753" s="194"/>
      <c r="AM753" s="194"/>
      <c r="AN753" s="194"/>
      <c r="AO753" s="184"/>
      <c r="AP753" s="184"/>
      <c r="AQ753" s="185"/>
      <c r="AR753" s="185"/>
      <c r="AS753" s="36" t="s">
        <v>13</v>
      </c>
      <c r="AT753" s="36"/>
      <c r="AU753" s="134"/>
      <c r="AV753" s="134"/>
      <c r="AW753" s="134"/>
      <c r="AX753" s="134"/>
      <c r="AY753" s="134"/>
      <c r="AZ753" s="134"/>
      <c r="BA753" s="134"/>
      <c r="BB753" s="134"/>
      <c r="BC753" s="134"/>
      <c r="BD753" s="134"/>
      <c r="BE753" s="134"/>
    </row>
    <row r="754" spans="2:57" ht="15" customHeight="1" x14ac:dyDescent="0.15">
      <c r="B754" s="33"/>
      <c r="C754" s="33"/>
      <c r="D754" s="33"/>
      <c r="E754" s="33"/>
      <c r="F754" s="33"/>
      <c r="G754" s="33"/>
      <c r="H754" s="33"/>
      <c r="I754" s="33"/>
      <c r="J754" s="124"/>
      <c r="K754" s="12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c r="AJ754" s="194"/>
      <c r="AK754" s="194"/>
      <c r="AL754" s="194"/>
      <c r="AM754" s="194"/>
      <c r="AN754" s="194"/>
      <c r="AO754" s="184"/>
      <c r="AP754" s="184"/>
      <c r="AQ754" s="185"/>
      <c r="AR754" s="185"/>
      <c r="AS754" s="36"/>
      <c r="AT754" s="36"/>
      <c r="AU754" s="134"/>
      <c r="AV754" s="134"/>
      <c r="AW754" s="134"/>
      <c r="AX754" s="134"/>
      <c r="AY754" s="134"/>
      <c r="AZ754" s="134"/>
      <c r="BA754" s="134"/>
      <c r="BB754" s="134"/>
      <c r="BC754" s="134"/>
      <c r="BD754" s="134"/>
      <c r="BE754" s="134"/>
    </row>
    <row r="755" spans="2:57" ht="15" customHeight="1" x14ac:dyDescent="0.15">
      <c r="B755" s="6"/>
      <c r="C755" s="6"/>
      <c r="D755" s="6"/>
      <c r="E755" s="6"/>
      <c r="F755" s="6"/>
      <c r="G755" s="6"/>
      <c r="H755" s="6"/>
      <c r="I755" s="6"/>
      <c r="J755" s="12"/>
      <c r="K755" s="12"/>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22"/>
      <c r="AP755" s="22"/>
      <c r="AQ755" s="7"/>
      <c r="AR755" s="7"/>
      <c r="AS755" s="7"/>
      <c r="AT755" s="7"/>
      <c r="AU755" s="7"/>
      <c r="AV755" s="7"/>
      <c r="AW755" s="7"/>
      <c r="AX755" s="7"/>
      <c r="AY755" s="7"/>
      <c r="AZ755" s="7"/>
      <c r="BA755" s="7"/>
      <c r="BB755" s="7"/>
      <c r="BC755" s="7"/>
      <c r="BD755" s="7"/>
      <c r="BE755" s="7"/>
    </row>
    <row r="756" spans="2:57" ht="15" customHeight="1" x14ac:dyDescent="0.15">
      <c r="B756" s="9" t="s">
        <v>511</v>
      </c>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row>
    <row r="757" spans="2:57" ht="15" customHeight="1" x14ac:dyDescent="0.15">
      <c r="B757" s="31" t="s">
        <v>33</v>
      </c>
      <c r="C757" s="31"/>
      <c r="D757" s="31"/>
      <c r="E757" s="31"/>
      <c r="F757" s="31"/>
      <c r="G757" s="31"/>
      <c r="H757" s="31"/>
      <c r="I757" s="31"/>
      <c r="J757" s="34" t="s">
        <v>7</v>
      </c>
      <c r="K757" s="34"/>
      <c r="L757" s="34"/>
      <c r="M757" s="34"/>
      <c r="N757" s="34"/>
      <c r="O757" s="34"/>
      <c r="P757" s="34"/>
      <c r="Q757" s="34"/>
      <c r="R757" s="34"/>
      <c r="S757" s="34"/>
      <c r="T757" s="34"/>
      <c r="U757" s="34"/>
      <c r="V757" s="34"/>
      <c r="W757" s="34"/>
      <c r="X757" s="34"/>
      <c r="Y757" s="34"/>
      <c r="Z757" s="34"/>
      <c r="AA757" s="34"/>
      <c r="AB757" s="33" t="s">
        <v>524</v>
      </c>
      <c r="AC757" s="33"/>
      <c r="AD757" s="33"/>
      <c r="AE757" s="33"/>
      <c r="AF757" s="33"/>
      <c r="AG757" s="33"/>
      <c r="AH757" s="33"/>
      <c r="AI757" s="33"/>
      <c r="AJ757" s="33"/>
      <c r="AK757" s="33"/>
      <c r="AL757" s="33"/>
      <c r="AM757" s="33"/>
      <c r="AN757" s="33"/>
      <c r="AO757" s="31" t="s">
        <v>8</v>
      </c>
      <c r="AP757" s="31"/>
      <c r="AQ757" s="34" t="s">
        <v>9</v>
      </c>
      <c r="AR757" s="34"/>
      <c r="AS757" s="34" t="s">
        <v>10</v>
      </c>
      <c r="AT757" s="34"/>
      <c r="AU757" s="34" t="s">
        <v>11</v>
      </c>
      <c r="AV757" s="34"/>
      <c r="AW757" s="34"/>
      <c r="AX757" s="34"/>
      <c r="AY757" s="34"/>
      <c r="AZ757" s="34"/>
      <c r="BA757" s="34"/>
      <c r="BB757" s="34"/>
      <c r="BC757" s="34"/>
      <c r="BD757" s="34"/>
      <c r="BE757" s="34"/>
    </row>
    <row r="758" spans="2:57" ht="15" customHeight="1" x14ac:dyDescent="0.15">
      <c r="B758" s="31"/>
      <c r="C758" s="31"/>
      <c r="D758" s="31"/>
      <c r="E758" s="31"/>
      <c r="F758" s="31"/>
      <c r="G758" s="31"/>
      <c r="H758" s="31"/>
      <c r="I758" s="31"/>
      <c r="J758" s="34"/>
      <c r="K758" s="34"/>
      <c r="L758" s="34"/>
      <c r="M758" s="34"/>
      <c r="N758" s="34"/>
      <c r="O758" s="34"/>
      <c r="P758" s="34"/>
      <c r="Q758" s="34"/>
      <c r="R758" s="34"/>
      <c r="S758" s="34"/>
      <c r="T758" s="34"/>
      <c r="U758" s="34"/>
      <c r="V758" s="34"/>
      <c r="W758" s="34"/>
      <c r="X758" s="34"/>
      <c r="Y758" s="34"/>
      <c r="Z758" s="34"/>
      <c r="AA758" s="34"/>
      <c r="AB758" s="33"/>
      <c r="AC758" s="33"/>
      <c r="AD758" s="33"/>
      <c r="AE758" s="33"/>
      <c r="AF758" s="33"/>
      <c r="AG758" s="33"/>
      <c r="AH758" s="33"/>
      <c r="AI758" s="33"/>
      <c r="AJ758" s="33"/>
      <c r="AK758" s="33"/>
      <c r="AL758" s="33"/>
      <c r="AM758" s="33"/>
      <c r="AN758" s="33"/>
      <c r="AO758" s="31"/>
      <c r="AP758" s="31"/>
      <c r="AQ758" s="34"/>
      <c r="AR758" s="34"/>
      <c r="AS758" s="34"/>
      <c r="AT758" s="34"/>
      <c r="AU758" s="34"/>
      <c r="AV758" s="34"/>
      <c r="AW758" s="34"/>
      <c r="AX758" s="34"/>
      <c r="AY758" s="34"/>
      <c r="AZ758" s="34"/>
      <c r="BA758" s="34"/>
      <c r="BB758" s="34"/>
      <c r="BC758" s="34"/>
      <c r="BD758" s="34"/>
      <c r="BE758" s="34"/>
    </row>
    <row r="759" spans="2:57" ht="15" customHeight="1" x14ac:dyDescent="0.15">
      <c r="B759" s="31"/>
      <c r="C759" s="31"/>
      <c r="D759" s="31"/>
      <c r="E759" s="31"/>
      <c r="F759" s="31"/>
      <c r="G759" s="31"/>
      <c r="H759" s="31"/>
      <c r="I759" s="31"/>
      <c r="J759" s="34"/>
      <c r="K759" s="34"/>
      <c r="L759" s="34"/>
      <c r="M759" s="34"/>
      <c r="N759" s="34"/>
      <c r="O759" s="34"/>
      <c r="P759" s="34"/>
      <c r="Q759" s="34"/>
      <c r="R759" s="34"/>
      <c r="S759" s="34"/>
      <c r="T759" s="34"/>
      <c r="U759" s="34"/>
      <c r="V759" s="34"/>
      <c r="W759" s="34"/>
      <c r="X759" s="34"/>
      <c r="Y759" s="34"/>
      <c r="Z759" s="34"/>
      <c r="AA759" s="34"/>
      <c r="AB759" s="33"/>
      <c r="AC759" s="33"/>
      <c r="AD759" s="33"/>
      <c r="AE759" s="33"/>
      <c r="AF759" s="33"/>
      <c r="AG759" s="33"/>
      <c r="AH759" s="33"/>
      <c r="AI759" s="33"/>
      <c r="AJ759" s="33"/>
      <c r="AK759" s="33"/>
      <c r="AL759" s="33"/>
      <c r="AM759" s="33"/>
      <c r="AN759" s="33"/>
      <c r="AO759" s="31"/>
      <c r="AP759" s="31"/>
      <c r="AQ759" s="34"/>
      <c r="AR759" s="34"/>
      <c r="AS759" s="34"/>
      <c r="AT759" s="34"/>
      <c r="AU759" s="34"/>
      <c r="AV759" s="34"/>
      <c r="AW759" s="34"/>
      <c r="AX759" s="34"/>
      <c r="AY759" s="34"/>
      <c r="AZ759" s="34"/>
      <c r="BA759" s="34"/>
      <c r="BB759" s="34"/>
      <c r="BC759" s="34"/>
      <c r="BD759" s="34"/>
      <c r="BE759" s="34"/>
    </row>
    <row r="760" spans="2:57" ht="15" customHeight="1" x14ac:dyDescent="0.15">
      <c r="B760" s="129" t="s">
        <v>593</v>
      </c>
      <c r="C760" s="129"/>
      <c r="D760" s="129"/>
      <c r="E760" s="129"/>
      <c r="F760" s="129"/>
      <c r="G760" s="129"/>
      <c r="H760" s="129"/>
      <c r="I760" s="129"/>
      <c r="J760" s="149">
        <v>1</v>
      </c>
      <c r="K760" s="149"/>
      <c r="L760" s="145" t="s">
        <v>436</v>
      </c>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c r="AH760" s="145"/>
      <c r="AI760" s="145"/>
      <c r="AJ760" s="145"/>
      <c r="AK760" s="145"/>
      <c r="AL760" s="145"/>
      <c r="AM760" s="145"/>
      <c r="AN760" s="145"/>
      <c r="AO760" s="146"/>
      <c r="AP760" s="146"/>
      <c r="AQ760" s="112" t="s">
        <v>13</v>
      </c>
      <c r="AR760" s="112"/>
      <c r="AS760" s="103"/>
      <c r="AT760" s="103"/>
      <c r="AU760" s="41"/>
      <c r="AV760" s="41"/>
      <c r="AW760" s="41"/>
      <c r="AX760" s="41"/>
      <c r="AY760" s="41"/>
      <c r="AZ760" s="41"/>
      <c r="BA760" s="41"/>
      <c r="BB760" s="41"/>
      <c r="BC760" s="41"/>
      <c r="BD760" s="41"/>
      <c r="BE760" s="41"/>
    </row>
    <row r="761" spans="2:57" ht="15" customHeight="1" x14ac:dyDescent="0.15">
      <c r="B761" s="129"/>
      <c r="C761" s="129"/>
      <c r="D761" s="129"/>
      <c r="E761" s="129"/>
      <c r="F761" s="129"/>
      <c r="G761" s="129"/>
      <c r="H761" s="129"/>
      <c r="I761" s="129"/>
      <c r="J761" s="93">
        <f>J760+1</f>
        <v>2</v>
      </c>
      <c r="K761" s="93"/>
      <c r="L761" s="94" t="s">
        <v>437</v>
      </c>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88"/>
      <c r="AP761" s="88"/>
      <c r="AQ761" s="148"/>
      <c r="AR761" s="148"/>
      <c r="AS761" s="112" t="s">
        <v>13</v>
      </c>
      <c r="AT761" s="112"/>
      <c r="AU761" s="47"/>
      <c r="AV761" s="47"/>
      <c r="AW761" s="47"/>
      <c r="AX761" s="47"/>
      <c r="AY761" s="47"/>
      <c r="AZ761" s="47"/>
      <c r="BA761" s="47"/>
      <c r="BB761" s="47"/>
      <c r="BC761" s="47"/>
      <c r="BD761" s="47"/>
      <c r="BE761" s="47"/>
    </row>
    <row r="762" spans="2:57" ht="15" customHeight="1" x14ac:dyDescent="0.15">
      <c r="B762" s="129"/>
      <c r="C762" s="129"/>
      <c r="D762" s="129"/>
      <c r="E762" s="129"/>
      <c r="F762" s="129"/>
      <c r="G762" s="129"/>
      <c r="H762" s="129"/>
      <c r="I762" s="129"/>
      <c r="J762" s="93">
        <f>J761+1</f>
        <v>3</v>
      </c>
      <c r="K762" s="93"/>
      <c r="L762" s="136" t="s">
        <v>438</v>
      </c>
      <c r="M762" s="136"/>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6"/>
      <c r="AL762" s="136"/>
      <c r="AM762" s="136"/>
      <c r="AN762" s="136"/>
      <c r="AO762" s="88"/>
      <c r="AP762" s="88"/>
      <c r="AQ762" s="148" t="s">
        <v>13</v>
      </c>
      <c r="AR762" s="148"/>
      <c r="AS762" s="112"/>
      <c r="AT762" s="112"/>
      <c r="AU762" s="47"/>
      <c r="AV762" s="47"/>
      <c r="AW762" s="47"/>
      <c r="AX762" s="47"/>
      <c r="AY762" s="47"/>
      <c r="AZ762" s="47"/>
      <c r="BA762" s="47"/>
      <c r="BB762" s="47"/>
      <c r="BC762" s="47"/>
      <c r="BD762" s="47"/>
      <c r="BE762" s="47"/>
    </row>
    <row r="763" spans="2:57" ht="15" customHeight="1" x14ac:dyDescent="0.15">
      <c r="B763" s="129"/>
      <c r="C763" s="129"/>
      <c r="D763" s="129"/>
      <c r="E763" s="129"/>
      <c r="F763" s="129"/>
      <c r="G763" s="129"/>
      <c r="H763" s="129"/>
      <c r="I763" s="129"/>
      <c r="J763" s="93"/>
      <c r="K763" s="93"/>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6"/>
      <c r="AL763" s="136"/>
      <c r="AM763" s="136"/>
      <c r="AN763" s="136"/>
      <c r="AO763" s="88"/>
      <c r="AP763" s="88"/>
      <c r="AQ763" s="148"/>
      <c r="AR763" s="148"/>
      <c r="AS763" s="112"/>
      <c r="AT763" s="112"/>
      <c r="AU763" s="47"/>
      <c r="AV763" s="47"/>
      <c r="AW763" s="47"/>
      <c r="AX763" s="47"/>
      <c r="AY763" s="47"/>
      <c r="AZ763" s="47"/>
      <c r="BA763" s="47"/>
      <c r="BB763" s="47"/>
      <c r="BC763" s="47"/>
      <c r="BD763" s="47"/>
      <c r="BE763" s="47"/>
    </row>
    <row r="764" spans="2:57" ht="15" customHeight="1" x14ac:dyDescent="0.15">
      <c r="B764" s="129"/>
      <c r="C764" s="129"/>
      <c r="D764" s="129"/>
      <c r="E764" s="129"/>
      <c r="F764" s="129"/>
      <c r="G764" s="129"/>
      <c r="H764" s="129"/>
      <c r="I764" s="129"/>
      <c r="J764" s="43">
        <f>J762+1</f>
        <v>4</v>
      </c>
      <c r="K764" s="43"/>
      <c r="L764" s="49" t="s">
        <v>439</v>
      </c>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80"/>
      <c r="AP764" s="80"/>
      <c r="AQ764" s="97" t="s">
        <v>13</v>
      </c>
      <c r="AR764" s="97"/>
      <c r="AS764" s="96"/>
      <c r="AT764" s="96"/>
      <c r="AU764" s="47"/>
      <c r="AV764" s="47"/>
      <c r="AW764" s="47"/>
      <c r="AX764" s="47"/>
      <c r="AY764" s="47"/>
      <c r="AZ764" s="47"/>
      <c r="BA764" s="47"/>
      <c r="BB764" s="47"/>
      <c r="BC764" s="47"/>
      <c r="BD764" s="47"/>
      <c r="BE764" s="47"/>
    </row>
    <row r="765" spans="2:57" ht="15" customHeight="1" x14ac:dyDescent="0.15">
      <c r="B765" s="129"/>
      <c r="C765" s="129"/>
      <c r="D765" s="129"/>
      <c r="E765" s="129"/>
      <c r="F765" s="129"/>
      <c r="G765" s="129"/>
      <c r="H765" s="129"/>
      <c r="I765" s="129"/>
      <c r="J765" s="43"/>
      <c r="K765" s="43"/>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80"/>
      <c r="AP765" s="80"/>
      <c r="AQ765" s="97"/>
      <c r="AR765" s="97"/>
      <c r="AS765" s="96"/>
      <c r="AT765" s="96"/>
      <c r="AU765" s="47"/>
      <c r="AV765" s="47"/>
      <c r="AW765" s="47"/>
      <c r="AX765" s="47"/>
      <c r="AY765" s="47"/>
      <c r="AZ765" s="47"/>
      <c r="BA765" s="47"/>
      <c r="BB765" s="47"/>
      <c r="BC765" s="47"/>
      <c r="BD765" s="47"/>
      <c r="BE765" s="47"/>
    </row>
    <row r="766" spans="2:57" ht="15" customHeight="1" x14ac:dyDescent="0.15">
      <c r="B766" s="129"/>
      <c r="C766" s="129"/>
      <c r="D766" s="129"/>
      <c r="E766" s="129"/>
      <c r="F766" s="129"/>
      <c r="G766" s="129"/>
      <c r="H766" s="129"/>
      <c r="I766" s="129"/>
      <c r="J766" s="93">
        <f>J764+1</f>
        <v>5</v>
      </c>
      <c r="K766" s="93"/>
      <c r="L766" s="94" t="s">
        <v>440</v>
      </c>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88"/>
      <c r="AP766" s="88"/>
      <c r="AQ766" s="112" t="s">
        <v>13</v>
      </c>
      <c r="AR766" s="112"/>
      <c r="AS766" s="112"/>
      <c r="AT766" s="112"/>
      <c r="AU766" s="47"/>
      <c r="AV766" s="47"/>
      <c r="AW766" s="47"/>
      <c r="AX766" s="47"/>
      <c r="AY766" s="47"/>
      <c r="AZ766" s="47"/>
      <c r="BA766" s="47"/>
      <c r="BB766" s="47"/>
      <c r="BC766" s="47"/>
      <c r="BD766" s="47"/>
      <c r="BE766" s="47"/>
    </row>
    <row r="767" spans="2:57" ht="15" customHeight="1" x14ac:dyDescent="0.15">
      <c r="B767" s="129"/>
      <c r="C767" s="129"/>
      <c r="D767" s="129"/>
      <c r="E767" s="129"/>
      <c r="F767" s="129"/>
      <c r="G767" s="129"/>
      <c r="H767" s="129"/>
      <c r="I767" s="129"/>
      <c r="J767" s="93">
        <f>J766+1</f>
        <v>6</v>
      </c>
      <c r="K767" s="93"/>
      <c r="L767" s="94" t="s">
        <v>441</v>
      </c>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88"/>
      <c r="AP767" s="88"/>
      <c r="AQ767" s="148"/>
      <c r="AR767" s="148"/>
      <c r="AS767" s="112" t="s">
        <v>13</v>
      </c>
      <c r="AT767" s="112"/>
      <c r="AU767" s="47"/>
      <c r="AV767" s="47"/>
      <c r="AW767" s="47"/>
      <c r="AX767" s="47"/>
      <c r="AY767" s="47"/>
      <c r="AZ767" s="47"/>
      <c r="BA767" s="47"/>
      <c r="BB767" s="47"/>
      <c r="BC767" s="47"/>
      <c r="BD767" s="47"/>
      <c r="BE767" s="47"/>
    </row>
    <row r="768" spans="2:57" ht="15" customHeight="1" x14ac:dyDescent="0.15">
      <c r="B768" s="129"/>
      <c r="C768" s="129"/>
      <c r="D768" s="129"/>
      <c r="E768" s="129"/>
      <c r="F768" s="129"/>
      <c r="G768" s="129"/>
      <c r="H768" s="129"/>
      <c r="I768" s="129"/>
      <c r="J768" s="43">
        <f>J767+1</f>
        <v>7</v>
      </c>
      <c r="K768" s="43"/>
      <c r="L768" s="49" t="s">
        <v>442</v>
      </c>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80"/>
      <c r="AP768" s="80"/>
      <c r="AQ768" s="97" t="s">
        <v>13</v>
      </c>
      <c r="AR768" s="97"/>
      <c r="AS768" s="96"/>
      <c r="AT768" s="96"/>
      <c r="AU768" s="47"/>
      <c r="AV768" s="47"/>
      <c r="AW768" s="47"/>
      <c r="AX768" s="47"/>
      <c r="AY768" s="47"/>
      <c r="AZ768" s="47"/>
      <c r="BA768" s="47"/>
      <c r="BB768" s="47"/>
      <c r="BC768" s="47"/>
      <c r="BD768" s="47"/>
      <c r="BE768" s="47"/>
    </row>
    <row r="769" spans="2:57" ht="15" customHeight="1" x14ac:dyDescent="0.15">
      <c r="B769" s="129"/>
      <c r="C769" s="129"/>
      <c r="D769" s="129"/>
      <c r="E769" s="129"/>
      <c r="F769" s="129"/>
      <c r="G769" s="129"/>
      <c r="H769" s="129"/>
      <c r="I769" s="129"/>
      <c r="J769" s="43"/>
      <c r="K769" s="43"/>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80"/>
      <c r="AP769" s="80"/>
      <c r="AQ769" s="97"/>
      <c r="AR769" s="97"/>
      <c r="AS769" s="96"/>
      <c r="AT769" s="96"/>
      <c r="AU769" s="47"/>
      <c r="AV769" s="47"/>
      <c r="AW769" s="47"/>
      <c r="AX769" s="47"/>
      <c r="AY769" s="47"/>
      <c r="AZ769" s="47"/>
      <c r="BA769" s="47"/>
      <c r="BB769" s="47"/>
      <c r="BC769" s="47"/>
      <c r="BD769" s="47"/>
      <c r="BE769" s="47"/>
    </row>
    <row r="770" spans="2:57" ht="15" customHeight="1" x14ac:dyDescent="0.15">
      <c r="B770" s="129"/>
      <c r="C770" s="129"/>
      <c r="D770" s="129"/>
      <c r="E770" s="129"/>
      <c r="F770" s="129"/>
      <c r="G770" s="129"/>
      <c r="H770" s="129"/>
      <c r="I770" s="129"/>
      <c r="J770" s="43">
        <f>J768+1</f>
        <v>8</v>
      </c>
      <c r="K770" s="43"/>
      <c r="L770" s="49" t="s">
        <v>443</v>
      </c>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80"/>
      <c r="AP770" s="80"/>
      <c r="AQ770" s="97" t="s">
        <v>13</v>
      </c>
      <c r="AR770" s="97"/>
      <c r="AS770" s="96"/>
      <c r="AT770" s="96"/>
      <c r="AU770" s="47"/>
      <c r="AV770" s="47"/>
      <c r="AW770" s="47"/>
      <c r="AX770" s="47"/>
      <c r="AY770" s="47"/>
      <c r="AZ770" s="47"/>
      <c r="BA770" s="47"/>
      <c r="BB770" s="47"/>
      <c r="BC770" s="47"/>
      <c r="BD770" s="47"/>
      <c r="BE770" s="47"/>
    </row>
    <row r="771" spans="2:57" ht="15" customHeight="1" x14ac:dyDescent="0.15">
      <c r="B771" s="129"/>
      <c r="C771" s="129"/>
      <c r="D771" s="129"/>
      <c r="E771" s="129"/>
      <c r="F771" s="129"/>
      <c r="G771" s="129"/>
      <c r="H771" s="129"/>
      <c r="I771" s="129"/>
      <c r="J771" s="43"/>
      <c r="K771" s="43"/>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80"/>
      <c r="AP771" s="80"/>
      <c r="AQ771" s="97"/>
      <c r="AR771" s="97"/>
      <c r="AS771" s="96"/>
      <c r="AT771" s="96"/>
      <c r="AU771" s="47"/>
      <c r="AV771" s="47"/>
      <c r="AW771" s="47"/>
      <c r="AX771" s="47"/>
      <c r="AY771" s="47"/>
      <c r="AZ771" s="47"/>
      <c r="BA771" s="47"/>
      <c r="BB771" s="47"/>
      <c r="BC771" s="47"/>
      <c r="BD771" s="47"/>
      <c r="BE771" s="47"/>
    </row>
    <row r="772" spans="2:57" ht="15" customHeight="1" x14ac:dyDescent="0.15">
      <c r="B772" s="129"/>
      <c r="C772" s="129"/>
      <c r="D772" s="129"/>
      <c r="E772" s="129"/>
      <c r="F772" s="129"/>
      <c r="G772" s="129"/>
      <c r="H772" s="129"/>
      <c r="I772" s="129"/>
      <c r="J772" s="43">
        <f>J770+1</f>
        <v>9</v>
      </c>
      <c r="K772" s="43"/>
      <c r="L772" s="49" t="s">
        <v>444</v>
      </c>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80"/>
      <c r="AP772" s="80"/>
      <c r="AQ772" s="112" t="s">
        <v>13</v>
      </c>
      <c r="AR772" s="112"/>
      <c r="AS772" s="96"/>
      <c r="AT772" s="96"/>
      <c r="AU772" s="47"/>
      <c r="AV772" s="47"/>
      <c r="AW772" s="47"/>
      <c r="AX772" s="47"/>
      <c r="AY772" s="47"/>
      <c r="AZ772" s="47"/>
      <c r="BA772" s="47"/>
      <c r="BB772" s="47"/>
      <c r="BC772" s="47"/>
      <c r="BD772" s="47"/>
      <c r="BE772" s="47"/>
    </row>
    <row r="773" spans="2:57" ht="15" customHeight="1" x14ac:dyDescent="0.15">
      <c r="B773" s="129"/>
      <c r="C773" s="129"/>
      <c r="D773" s="129"/>
      <c r="E773" s="129"/>
      <c r="F773" s="129"/>
      <c r="G773" s="129"/>
      <c r="H773" s="129"/>
      <c r="I773" s="129"/>
      <c r="J773" s="93">
        <f>J772+1</f>
        <v>10</v>
      </c>
      <c r="K773" s="93"/>
      <c r="L773" s="94" t="s">
        <v>445</v>
      </c>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88"/>
      <c r="AP773" s="88"/>
      <c r="AQ773" s="112" t="s">
        <v>13</v>
      </c>
      <c r="AR773" s="112"/>
      <c r="AS773" s="112"/>
      <c r="AT773" s="112"/>
      <c r="AU773" s="47"/>
      <c r="AV773" s="47"/>
      <c r="AW773" s="47"/>
      <c r="AX773" s="47"/>
      <c r="AY773" s="47"/>
      <c r="AZ773" s="47"/>
      <c r="BA773" s="47"/>
      <c r="BB773" s="47"/>
      <c r="BC773" s="47"/>
      <c r="BD773" s="47"/>
      <c r="BE773" s="47"/>
    </row>
    <row r="774" spans="2:57" ht="15" customHeight="1" x14ac:dyDescent="0.15">
      <c r="B774" s="129"/>
      <c r="C774" s="129"/>
      <c r="D774" s="129"/>
      <c r="E774" s="129"/>
      <c r="F774" s="129"/>
      <c r="G774" s="129"/>
      <c r="H774" s="129"/>
      <c r="I774" s="129"/>
      <c r="J774" s="43">
        <f>J773+1</f>
        <v>11</v>
      </c>
      <c r="K774" s="43"/>
      <c r="L774" s="49" t="s">
        <v>594</v>
      </c>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80"/>
      <c r="AP774" s="80"/>
      <c r="AQ774" s="97" t="s">
        <v>13</v>
      </c>
      <c r="AR774" s="97"/>
      <c r="AS774" s="96"/>
      <c r="AT774" s="96"/>
      <c r="AU774" s="47"/>
      <c r="AV774" s="47"/>
      <c r="AW774" s="47"/>
      <c r="AX774" s="47"/>
      <c r="AY774" s="47"/>
      <c r="AZ774" s="47"/>
      <c r="BA774" s="47"/>
      <c r="BB774" s="47"/>
      <c r="BC774" s="47"/>
      <c r="BD774" s="47"/>
      <c r="BE774" s="47"/>
    </row>
    <row r="775" spans="2:57" ht="15" customHeight="1" x14ac:dyDescent="0.15">
      <c r="B775" s="129"/>
      <c r="C775" s="129"/>
      <c r="D775" s="129"/>
      <c r="E775" s="129"/>
      <c r="F775" s="129"/>
      <c r="G775" s="129"/>
      <c r="H775" s="129"/>
      <c r="I775" s="129"/>
      <c r="J775" s="43"/>
      <c r="K775" s="43"/>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80"/>
      <c r="AP775" s="80"/>
      <c r="AQ775" s="97"/>
      <c r="AR775" s="97"/>
      <c r="AS775" s="96"/>
      <c r="AT775" s="96"/>
      <c r="AU775" s="47"/>
      <c r="AV775" s="47"/>
      <c r="AW775" s="47"/>
      <c r="AX775" s="47"/>
      <c r="AY775" s="47"/>
      <c r="AZ775" s="47"/>
      <c r="BA775" s="47"/>
      <c r="BB775" s="47"/>
      <c r="BC775" s="47"/>
      <c r="BD775" s="47"/>
      <c r="BE775" s="47"/>
    </row>
    <row r="776" spans="2:57" ht="15" customHeight="1" x14ac:dyDescent="0.15">
      <c r="B776" s="129"/>
      <c r="C776" s="129"/>
      <c r="D776" s="129"/>
      <c r="E776" s="129"/>
      <c r="F776" s="129"/>
      <c r="G776" s="129"/>
      <c r="H776" s="129"/>
      <c r="I776" s="129"/>
      <c r="J776" s="93">
        <f>J774+1</f>
        <v>12</v>
      </c>
      <c r="K776" s="93"/>
      <c r="L776" s="94" t="s">
        <v>446</v>
      </c>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88"/>
      <c r="AP776" s="88"/>
      <c r="AQ776" s="112" t="s">
        <v>13</v>
      </c>
      <c r="AR776" s="112"/>
      <c r="AS776" s="112"/>
      <c r="AT776" s="112"/>
      <c r="AU776" s="47"/>
      <c r="AV776" s="47"/>
      <c r="AW776" s="47"/>
      <c r="AX776" s="47"/>
      <c r="AY776" s="47"/>
      <c r="AZ776" s="47"/>
      <c r="BA776" s="47"/>
      <c r="BB776" s="47"/>
      <c r="BC776" s="47"/>
      <c r="BD776" s="47"/>
      <c r="BE776" s="47"/>
    </row>
    <row r="777" spans="2:57" ht="15" customHeight="1" x14ac:dyDescent="0.15">
      <c r="B777" s="129"/>
      <c r="C777" s="129"/>
      <c r="D777" s="129"/>
      <c r="E777" s="129"/>
      <c r="F777" s="129"/>
      <c r="G777" s="129"/>
      <c r="H777" s="129"/>
      <c r="I777" s="129"/>
      <c r="J777" s="93">
        <f>J776+1</f>
        <v>13</v>
      </c>
      <c r="K777" s="93"/>
      <c r="L777" s="94" t="s">
        <v>440</v>
      </c>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88"/>
      <c r="AP777" s="88"/>
      <c r="AQ777" s="112" t="s">
        <v>13</v>
      </c>
      <c r="AR777" s="112"/>
      <c r="AS777" s="112"/>
      <c r="AT777" s="112"/>
      <c r="AU777" s="47"/>
      <c r="AV777" s="47"/>
      <c r="AW777" s="47"/>
      <c r="AX777" s="47"/>
      <c r="AY777" s="47"/>
      <c r="AZ777" s="47"/>
      <c r="BA777" s="47"/>
      <c r="BB777" s="47"/>
      <c r="BC777" s="47"/>
      <c r="BD777" s="47"/>
      <c r="BE777" s="47"/>
    </row>
    <row r="778" spans="2:57" ht="15" customHeight="1" x14ac:dyDescent="0.15">
      <c r="B778" s="129"/>
      <c r="C778" s="129"/>
      <c r="D778" s="129"/>
      <c r="E778" s="129"/>
      <c r="F778" s="129"/>
      <c r="G778" s="129"/>
      <c r="H778" s="129"/>
      <c r="I778" s="129"/>
      <c r="J778" s="93">
        <f>J777+1</f>
        <v>14</v>
      </c>
      <c r="K778" s="93"/>
      <c r="L778" s="94" t="s">
        <v>447</v>
      </c>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88"/>
      <c r="AP778" s="88"/>
      <c r="AQ778" s="148" t="s">
        <v>13</v>
      </c>
      <c r="AR778" s="148"/>
      <c r="AS778" s="112"/>
      <c r="AT778" s="112"/>
      <c r="AU778" s="47"/>
      <c r="AV778" s="47"/>
      <c r="AW778" s="47"/>
      <c r="AX778" s="47"/>
      <c r="AY778" s="47"/>
      <c r="AZ778" s="47"/>
      <c r="BA778" s="47"/>
      <c r="BB778" s="47"/>
      <c r="BC778" s="47"/>
      <c r="BD778" s="47"/>
      <c r="BE778" s="47"/>
    </row>
    <row r="779" spans="2:57" ht="15" customHeight="1" x14ac:dyDescent="0.15">
      <c r="B779" s="129"/>
      <c r="C779" s="129"/>
      <c r="D779" s="129"/>
      <c r="E779" s="129"/>
      <c r="F779" s="129"/>
      <c r="G779" s="129"/>
      <c r="H779" s="129"/>
      <c r="I779" s="129"/>
      <c r="J779" s="93"/>
      <c r="K779" s="93"/>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88"/>
      <c r="AP779" s="88"/>
      <c r="AQ779" s="148"/>
      <c r="AR779" s="148"/>
      <c r="AS779" s="112"/>
      <c r="AT779" s="112"/>
      <c r="AU779" s="47"/>
      <c r="AV779" s="47"/>
      <c r="AW779" s="47"/>
      <c r="AX779" s="47"/>
      <c r="AY779" s="47"/>
      <c r="AZ779" s="47"/>
      <c r="BA779" s="47"/>
      <c r="BB779" s="47"/>
      <c r="BC779" s="47"/>
      <c r="BD779" s="47"/>
      <c r="BE779" s="47"/>
    </row>
    <row r="780" spans="2:57" ht="15" customHeight="1" x14ac:dyDescent="0.15">
      <c r="B780" s="129"/>
      <c r="C780" s="129"/>
      <c r="D780" s="129"/>
      <c r="E780" s="129"/>
      <c r="F780" s="129"/>
      <c r="G780" s="129"/>
      <c r="H780" s="129"/>
      <c r="I780" s="129"/>
      <c r="J780" s="43">
        <f>J778+1</f>
        <v>15</v>
      </c>
      <c r="K780" s="43"/>
      <c r="L780" s="49" t="s">
        <v>448</v>
      </c>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80"/>
      <c r="AP780" s="80"/>
      <c r="AQ780" s="97" t="s">
        <v>13</v>
      </c>
      <c r="AR780" s="97"/>
      <c r="AS780" s="96"/>
      <c r="AT780" s="96"/>
      <c r="AU780" s="47"/>
      <c r="AV780" s="47"/>
      <c r="AW780" s="47"/>
      <c r="AX780" s="47"/>
      <c r="AY780" s="47"/>
      <c r="AZ780" s="47"/>
      <c r="BA780" s="47"/>
      <c r="BB780" s="47"/>
      <c r="BC780" s="47"/>
      <c r="BD780" s="47"/>
      <c r="BE780" s="47"/>
    </row>
    <row r="781" spans="2:57" ht="15" customHeight="1" x14ac:dyDescent="0.15">
      <c r="B781" s="129"/>
      <c r="C781" s="129"/>
      <c r="D781" s="129"/>
      <c r="E781" s="129"/>
      <c r="F781" s="129"/>
      <c r="G781" s="129"/>
      <c r="H781" s="129"/>
      <c r="I781" s="129"/>
      <c r="J781" s="43"/>
      <c r="K781" s="43"/>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80"/>
      <c r="AP781" s="80"/>
      <c r="AQ781" s="97"/>
      <c r="AR781" s="97"/>
      <c r="AS781" s="96"/>
      <c r="AT781" s="96"/>
      <c r="AU781" s="47"/>
      <c r="AV781" s="47"/>
      <c r="AW781" s="47"/>
      <c r="AX781" s="47"/>
      <c r="AY781" s="47"/>
      <c r="AZ781" s="47"/>
      <c r="BA781" s="47"/>
      <c r="BB781" s="47"/>
      <c r="BC781" s="47"/>
      <c r="BD781" s="47"/>
      <c r="BE781" s="47"/>
    </row>
    <row r="782" spans="2:57" ht="15" customHeight="1" x14ac:dyDescent="0.15">
      <c r="B782" s="129"/>
      <c r="C782" s="129"/>
      <c r="D782" s="129"/>
      <c r="E782" s="129"/>
      <c r="F782" s="129"/>
      <c r="G782" s="129"/>
      <c r="H782" s="129"/>
      <c r="I782" s="129"/>
      <c r="J782" s="52">
        <f>J780+1</f>
        <v>16</v>
      </c>
      <c r="K782" s="52"/>
      <c r="L782" s="70" t="s">
        <v>449</v>
      </c>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81"/>
      <c r="AP782" s="81"/>
      <c r="AQ782" s="144"/>
      <c r="AR782" s="144"/>
      <c r="AS782" s="119" t="s">
        <v>13</v>
      </c>
      <c r="AT782" s="119"/>
      <c r="AU782" s="56"/>
      <c r="AV782" s="56"/>
      <c r="AW782" s="56"/>
      <c r="AX782" s="56"/>
      <c r="AY782" s="56"/>
      <c r="AZ782" s="56"/>
      <c r="BA782" s="56"/>
      <c r="BB782" s="56"/>
      <c r="BC782" s="56"/>
      <c r="BD782" s="56"/>
      <c r="BE782" s="56"/>
    </row>
    <row r="783" spans="2:57" ht="15" customHeight="1" x14ac:dyDescent="0.15">
      <c r="B783" s="6"/>
      <c r="C783" s="6"/>
      <c r="D783" s="6"/>
      <c r="E783" s="6"/>
      <c r="F783" s="6"/>
      <c r="G783" s="6"/>
      <c r="H783" s="6"/>
      <c r="I783" s="6"/>
      <c r="J783" s="12"/>
      <c r="K783" s="12"/>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22"/>
      <c r="AP783" s="22"/>
      <c r="AQ783" s="7"/>
      <c r="AR783" s="7"/>
      <c r="AS783" s="7"/>
      <c r="AT783" s="7"/>
      <c r="AU783" s="7"/>
      <c r="AV783" s="7"/>
      <c r="AW783" s="7"/>
      <c r="AX783" s="7"/>
      <c r="AY783" s="7"/>
      <c r="AZ783" s="7"/>
      <c r="BA783" s="7"/>
      <c r="BB783" s="7"/>
      <c r="BC783" s="7"/>
      <c r="BD783" s="7"/>
      <c r="BE783" s="7"/>
    </row>
    <row r="784" spans="2:57" ht="15" customHeight="1" x14ac:dyDescent="0.15">
      <c r="B784" s="29" t="s">
        <v>450</v>
      </c>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row>
    <row r="785" spans="2:57" ht="15" customHeight="1" x14ac:dyDescent="0.15">
      <c r="B785" s="31" t="s">
        <v>33</v>
      </c>
      <c r="C785" s="31"/>
      <c r="D785" s="31"/>
      <c r="E785" s="31"/>
      <c r="F785" s="31"/>
      <c r="G785" s="31"/>
      <c r="H785" s="31"/>
      <c r="I785" s="31"/>
      <c r="J785" s="34" t="s">
        <v>7</v>
      </c>
      <c r="K785" s="34"/>
      <c r="L785" s="34"/>
      <c r="M785" s="34"/>
      <c r="N785" s="34"/>
      <c r="O785" s="34"/>
      <c r="P785" s="34"/>
      <c r="Q785" s="34"/>
      <c r="R785" s="34"/>
      <c r="S785" s="34"/>
      <c r="T785" s="34"/>
      <c r="U785" s="34"/>
      <c r="V785" s="34"/>
      <c r="W785" s="34"/>
      <c r="X785" s="34"/>
      <c r="Y785" s="34"/>
      <c r="Z785" s="34"/>
      <c r="AA785" s="34"/>
      <c r="AB785" s="33" t="s">
        <v>524</v>
      </c>
      <c r="AC785" s="33"/>
      <c r="AD785" s="33"/>
      <c r="AE785" s="33"/>
      <c r="AF785" s="33"/>
      <c r="AG785" s="33"/>
      <c r="AH785" s="33"/>
      <c r="AI785" s="33"/>
      <c r="AJ785" s="33"/>
      <c r="AK785" s="33"/>
      <c r="AL785" s="33"/>
      <c r="AM785" s="33"/>
      <c r="AN785" s="33"/>
      <c r="AO785" s="31" t="s">
        <v>8</v>
      </c>
      <c r="AP785" s="31"/>
      <c r="AQ785" s="34" t="s">
        <v>9</v>
      </c>
      <c r="AR785" s="34"/>
      <c r="AS785" s="34" t="s">
        <v>10</v>
      </c>
      <c r="AT785" s="34"/>
      <c r="AU785" s="34" t="s">
        <v>11</v>
      </c>
      <c r="AV785" s="34"/>
      <c r="AW785" s="34"/>
      <c r="AX785" s="34"/>
      <c r="AY785" s="34"/>
      <c r="AZ785" s="34"/>
      <c r="BA785" s="34"/>
      <c r="BB785" s="34"/>
      <c r="BC785" s="34"/>
      <c r="BD785" s="34"/>
      <c r="BE785" s="34"/>
    </row>
    <row r="786" spans="2:57" ht="15" customHeight="1" x14ac:dyDescent="0.15">
      <c r="B786" s="31"/>
      <c r="C786" s="31"/>
      <c r="D786" s="31"/>
      <c r="E786" s="31"/>
      <c r="F786" s="31"/>
      <c r="G786" s="31"/>
      <c r="H786" s="31"/>
      <c r="I786" s="31"/>
      <c r="J786" s="34"/>
      <c r="K786" s="34"/>
      <c r="L786" s="34"/>
      <c r="M786" s="34"/>
      <c r="N786" s="34"/>
      <c r="O786" s="34"/>
      <c r="P786" s="34"/>
      <c r="Q786" s="34"/>
      <c r="R786" s="34"/>
      <c r="S786" s="34"/>
      <c r="T786" s="34"/>
      <c r="U786" s="34"/>
      <c r="V786" s="34"/>
      <c r="W786" s="34"/>
      <c r="X786" s="34"/>
      <c r="Y786" s="34"/>
      <c r="Z786" s="34"/>
      <c r="AA786" s="34"/>
      <c r="AB786" s="33"/>
      <c r="AC786" s="33"/>
      <c r="AD786" s="33"/>
      <c r="AE786" s="33"/>
      <c r="AF786" s="33"/>
      <c r="AG786" s="33"/>
      <c r="AH786" s="33"/>
      <c r="AI786" s="33"/>
      <c r="AJ786" s="33"/>
      <c r="AK786" s="33"/>
      <c r="AL786" s="33"/>
      <c r="AM786" s="33"/>
      <c r="AN786" s="33"/>
      <c r="AO786" s="31"/>
      <c r="AP786" s="31"/>
      <c r="AQ786" s="34"/>
      <c r="AR786" s="34"/>
      <c r="AS786" s="34"/>
      <c r="AT786" s="34"/>
      <c r="AU786" s="34"/>
      <c r="AV786" s="34"/>
      <c r="AW786" s="34"/>
      <c r="AX786" s="34"/>
      <c r="AY786" s="34"/>
      <c r="AZ786" s="34"/>
      <c r="BA786" s="34"/>
      <c r="BB786" s="34"/>
      <c r="BC786" s="34"/>
      <c r="BD786" s="34"/>
      <c r="BE786" s="34"/>
    </row>
    <row r="787" spans="2:57" ht="15" customHeight="1" x14ac:dyDescent="0.15">
      <c r="B787" s="31"/>
      <c r="C787" s="31"/>
      <c r="D787" s="31"/>
      <c r="E787" s="31"/>
      <c r="F787" s="31"/>
      <c r="G787" s="31"/>
      <c r="H787" s="31"/>
      <c r="I787" s="31"/>
      <c r="J787" s="34"/>
      <c r="K787" s="34"/>
      <c r="L787" s="34"/>
      <c r="M787" s="34"/>
      <c r="N787" s="34"/>
      <c r="O787" s="34"/>
      <c r="P787" s="34"/>
      <c r="Q787" s="34"/>
      <c r="R787" s="34"/>
      <c r="S787" s="34"/>
      <c r="T787" s="34"/>
      <c r="U787" s="34"/>
      <c r="V787" s="34"/>
      <c r="W787" s="34"/>
      <c r="X787" s="34"/>
      <c r="Y787" s="34"/>
      <c r="Z787" s="34"/>
      <c r="AA787" s="34"/>
      <c r="AB787" s="33"/>
      <c r="AC787" s="33"/>
      <c r="AD787" s="33"/>
      <c r="AE787" s="33"/>
      <c r="AF787" s="33"/>
      <c r="AG787" s="33"/>
      <c r="AH787" s="33"/>
      <c r="AI787" s="33"/>
      <c r="AJ787" s="33"/>
      <c r="AK787" s="33"/>
      <c r="AL787" s="33"/>
      <c r="AM787" s="33"/>
      <c r="AN787" s="33"/>
      <c r="AO787" s="31"/>
      <c r="AP787" s="31"/>
      <c r="AQ787" s="34"/>
      <c r="AR787" s="34"/>
      <c r="AS787" s="34"/>
      <c r="AT787" s="34"/>
      <c r="AU787" s="34"/>
      <c r="AV787" s="34"/>
      <c r="AW787" s="34"/>
      <c r="AX787" s="34"/>
      <c r="AY787" s="34"/>
      <c r="AZ787" s="34"/>
      <c r="BA787" s="34"/>
      <c r="BB787" s="34"/>
      <c r="BC787" s="34"/>
      <c r="BD787" s="34"/>
      <c r="BE787" s="34"/>
    </row>
    <row r="788" spans="2:57" ht="15" customHeight="1" x14ac:dyDescent="0.15">
      <c r="B788" s="191" t="s">
        <v>595</v>
      </c>
      <c r="C788" s="191"/>
      <c r="D788" s="191"/>
      <c r="E788" s="191"/>
      <c r="F788" s="191"/>
      <c r="G788" s="191"/>
      <c r="H788" s="191"/>
      <c r="I788" s="191"/>
      <c r="J788" s="139">
        <f>J782+1</f>
        <v>17</v>
      </c>
      <c r="K788" s="139"/>
      <c r="L788" s="72" t="s">
        <v>451</v>
      </c>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140"/>
      <c r="AP788" s="140"/>
      <c r="AQ788" s="151" t="s">
        <v>13</v>
      </c>
      <c r="AR788" s="151"/>
      <c r="AS788" s="152"/>
      <c r="AT788" s="152"/>
      <c r="AU788" s="42"/>
      <c r="AV788" s="42"/>
      <c r="AW788" s="42"/>
      <c r="AX788" s="42"/>
      <c r="AY788" s="42"/>
      <c r="AZ788" s="42"/>
      <c r="BA788" s="42"/>
      <c r="BB788" s="42"/>
      <c r="BC788" s="42"/>
      <c r="BD788" s="42"/>
      <c r="BE788" s="42"/>
    </row>
    <row r="789" spans="2:57" ht="15" customHeight="1" x14ac:dyDescent="0.15">
      <c r="B789" s="191"/>
      <c r="C789" s="191"/>
      <c r="D789" s="191"/>
      <c r="E789" s="191"/>
      <c r="F789" s="191"/>
      <c r="G789" s="191"/>
      <c r="H789" s="191"/>
      <c r="I789" s="191"/>
      <c r="J789" s="139"/>
      <c r="K789" s="139"/>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140"/>
      <c r="AP789" s="140"/>
      <c r="AQ789" s="151"/>
      <c r="AR789" s="151"/>
      <c r="AS789" s="152"/>
      <c r="AT789" s="152"/>
      <c r="AU789" s="42"/>
      <c r="AV789" s="42"/>
      <c r="AW789" s="42"/>
      <c r="AX789" s="42"/>
      <c r="AY789" s="42"/>
      <c r="AZ789" s="42"/>
      <c r="BA789" s="42"/>
      <c r="BB789" s="42"/>
      <c r="BC789" s="42"/>
      <c r="BD789" s="42"/>
      <c r="BE789" s="42"/>
    </row>
    <row r="790" spans="2:57" ht="15" customHeight="1" x14ac:dyDescent="0.15">
      <c r="B790" s="191"/>
      <c r="C790" s="191"/>
      <c r="D790" s="191"/>
      <c r="E790" s="191"/>
      <c r="F790" s="191"/>
      <c r="G790" s="191"/>
      <c r="H790" s="191"/>
      <c r="I790" s="191"/>
      <c r="J790" s="43">
        <f>J788+1</f>
        <v>18</v>
      </c>
      <c r="K790" s="43"/>
      <c r="L790" s="49" t="s">
        <v>452</v>
      </c>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80"/>
      <c r="AP790" s="80"/>
      <c r="AQ790" s="119" t="s">
        <v>13</v>
      </c>
      <c r="AR790" s="119"/>
      <c r="AS790" s="150"/>
      <c r="AT790" s="150"/>
      <c r="AU790" s="55"/>
      <c r="AV790" s="55"/>
      <c r="AW790" s="55"/>
      <c r="AX790" s="55"/>
      <c r="AY790" s="55"/>
      <c r="AZ790" s="55"/>
      <c r="BA790" s="55"/>
      <c r="BB790" s="55"/>
      <c r="BC790" s="55"/>
      <c r="BD790" s="55"/>
      <c r="BE790" s="55"/>
    </row>
    <row r="791" spans="2:57" ht="15" customHeight="1" x14ac:dyDescent="0.15">
      <c r="B791" s="191"/>
      <c r="C791" s="191"/>
      <c r="D791" s="191"/>
      <c r="E791" s="191"/>
      <c r="F791" s="191"/>
      <c r="G791" s="191"/>
      <c r="H791" s="191"/>
      <c r="I791" s="191"/>
      <c r="J791" s="43"/>
      <c r="K791" s="43"/>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80"/>
      <c r="AP791" s="80"/>
      <c r="AQ791" s="119"/>
      <c r="AR791" s="119"/>
      <c r="AS791" s="150"/>
      <c r="AT791" s="150"/>
      <c r="AU791" s="55"/>
      <c r="AV791" s="55"/>
      <c r="AW791" s="55"/>
      <c r="AX791" s="55"/>
      <c r="AY791" s="55"/>
      <c r="AZ791" s="55"/>
      <c r="BA791" s="55"/>
      <c r="BB791" s="55"/>
      <c r="BC791" s="55"/>
      <c r="BD791" s="55"/>
      <c r="BE791" s="55"/>
    </row>
    <row r="792" spans="2:57" ht="15" customHeight="1" x14ac:dyDescent="0.15">
      <c r="B792" s="104" t="s">
        <v>596</v>
      </c>
      <c r="C792" s="104"/>
      <c r="D792" s="104"/>
      <c r="E792" s="104"/>
      <c r="F792" s="104"/>
      <c r="G792" s="104"/>
      <c r="H792" s="104"/>
      <c r="I792" s="104"/>
      <c r="J792" s="37">
        <f>J790+1</f>
        <v>19</v>
      </c>
      <c r="K792" s="37"/>
      <c r="L792" s="69" t="s">
        <v>453</v>
      </c>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141"/>
      <c r="AP792" s="141"/>
      <c r="AQ792" s="190" t="s">
        <v>13</v>
      </c>
      <c r="AR792" s="190"/>
      <c r="AS792" s="182"/>
      <c r="AT792" s="182"/>
      <c r="AU792" s="42"/>
      <c r="AV792" s="42"/>
      <c r="AW792" s="42"/>
      <c r="AX792" s="42"/>
      <c r="AY792" s="42"/>
      <c r="AZ792" s="42"/>
      <c r="BA792" s="42"/>
      <c r="BB792" s="42"/>
      <c r="BC792" s="42"/>
      <c r="BD792" s="42"/>
      <c r="BE792" s="42"/>
    </row>
    <row r="793" spans="2:57" ht="15" customHeight="1" x14ac:dyDescent="0.15">
      <c r="B793" s="104"/>
      <c r="C793" s="104"/>
      <c r="D793" s="104"/>
      <c r="E793" s="104"/>
      <c r="F793" s="104"/>
      <c r="G793" s="104"/>
      <c r="H793" s="104"/>
      <c r="I793" s="104"/>
      <c r="J793" s="52">
        <f>J792+1</f>
        <v>20</v>
      </c>
      <c r="K793" s="52"/>
      <c r="L793" s="99" t="s">
        <v>501</v>
      </c>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81"/>
      <c r="AP793" s="81"/>
      <c r="AQ793" s="112" t="s">
        <v>13</v>
      </c>
      <c r="AR793" s="112"/>
      <c r="AS793" s="164"/>
      <c r="AT793" s="164"/>
      <c r="AU793" s="55"/>
      <c r="AV793" s="55"/>
      <c r="AW793" s="55"/>
      <c r="AX793" s="55"/>
      <c r="AY793" s="55"/>
      <c r="AZ793" s="55"/>
      <c r="BA793" s="55"/>
      <c r="BB793" s="55"/>
      <c r="BC793" s="55"/>
      <c r="BD793" s="55"/>
      <c r="BE793" s="55"/>
    </row>
    <row r="794" spans="2:57" ht="15" customHeight="1" x14ac:dyDescent="0.15">
      <c r="B794" s="33" t="s">
        <v>597</v>
      </c>
      <c r="C794" s="33"/>
      <c r="D794" s="33"/>
      <c r="E794" s="33"/>
      <c r="F794" s="33"/>
      <c r="G794" s="33"/>
      <c r="H794" s="33"/>
      <c r="I794" s="33"/>
      <c r="J794" s="124">
        <f>J793+1</f>
        <v>21</v>
      </c>
      <c r="K794" s="124"/>
      <c r="L794" s="125" t="s">
        <v>454</v>
      </c>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84"/>
      <c r="AP794" s="184"/>
      <c r="AQ794" s="185"/>
      <c r="AR794" s="185"/>
      <c r="AS794" s="36" t="s">
        <v>13</v>
      </c>
      <c r="AT794" s="36"/>
      <c r="AU794" s="127"/>
      <c r="AV794" s="127"/>
      <c r="AW794" s="127"/>
      <c r="AX794" s="127"/>
      <c r="AY794" s="127"/>
      <c r="AZ794" s="127"/>
      <c r="BA794" s="127"/>
      <c r="BB794" s="127"/>
      <c r="BC794" s="127"/>
      <c r="BD794" s="127"/>
      <c r="BE794" s="127"/>
    </row>
    <row r="795" spans="2:57" ht="15" customHeight="1" x14ac:dyDescent="0.15">
      <c r="B795" s="33"/>
      <c r="C795" s="33"/>
      <c r="D795" s="33"/>
      <c r="E795" s="33"/>
      <c r="F795" s="33"/>
      <c r="G795" s="33"/>
      <c r="H795" s="33"/>
      <c r="I795" s="33"/>
      <c r="J795" s="124"/>
      <c r="K795" s="124"/>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84"/>
      <c r="AP795" s="184"/>
      <c r="AQ795" s="185"/>
      <c r="AR795" s="185"/>
      <c r="AS795" s="36"/>
      <c r="AT795" s="36"/>
      <c r="AU795" s="127"/>
      <c r="AV795" s="127"/>
      <c r="AW795" s="127"/>
      <c r="AX795" s="127"/>
      <c r="AY795" s="127"/>
      <c r="AZ795" s="127"/>
      <c r="BA795" s="127"/>
      <c r="BB795" s="127"/>
      <c r="BC795" s="127"/>
      <c r="BD795" s="127"/>
      <c r="BE795" s="127"/>
    </row>
    <row r="796" spans="2:57" ht="15" customHeight="1" x14ac:dyDescent="0.15">
      <c r="B796" s="21"/>
      <c r="C796" s="21"/>
      <c r="D796" s="21"/>
      <c r="E796" s="21"/>
      <c r="F796" s="21"/>
      <c r="G796" s="21"/>
      <c r="H796" s="21"/>
      <c r="I796" s="21"/>
      <c r="J796" s="12"/>
      <c r="K796" s="12"/>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22"/>
      <c r="AP796" s="22"/>
      <c r="AQ796" s="7"/>
      <c r="AR796" s="7"/>
      <c r="AS796" s="7"/>
      <c r="AT796" s="7"/>
      <c r="AU796" s="7"/>
      <c r="AV796" s="7"/>
      <c r="AW796" s="7"/>
      <c r="AX796" s="7"/>
      <c r="AY796" s="7"/>
      <c r="AZ796" s="7"/>
      <c r="BA796" s="7"/>
      <c r="BB796" s="7"/>
      <c r="BC796" s="7"/>
      <c r="BD796" s="7"/>
      <c r="BE796" s="7"/>
    </row>
    <row r="797" spans="2:57" ht="15" customHeight="1" x14ac:dyDescent="0.15">
      <c r="B797" s="9" t="s">
        <v>512</v>
      </c>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row>
    <row r="798" spans="2:57" ht="15" customHeight="1" x14ac:dyDescent="0.15">
      <c r="B798" s="31" t="s">
        <v>33</v>
      </c>
      <c r="C798" s="31"/>
      <c r="D798" s="31"/>
      <c r="E798" s="31"/>
      <c r="F798" s="31"/>
      <c r="G798" s="31"/>
      <c r="H798" s="31"/>
      <c r="I798" s="31"/>
      <c r="J798" s="34" t="s">
        <v>7</v>
      </c>
      <c r="K798" s="34"/>
      <c r="L798" s="34"/>
      <c r="M798" s="34"/>
      <c r="N798" s="34"/>
      <c r="O798" s="34"/>
      <c r="P798" s="34"/>
      <c r="Q798" s="34"/>
      <c r="R798" s="34"/>
      <c r="S798" s="34"/>
      <c r="T798" s="34"/>
      <c r="U798" s="34"/>
      <c r="V798" s="34"/>
      <c r="W798" s="34"/>
      <c r="X798" s="34"/>
      <c r="Y798" s="34"/>
      <c r="Z798" s="34"/>
      <c r="AA798" s="34"/>
      <c r="AB798" s="33" t="s">
        <v>598</v>
      </c>
      <c r="AC798" s="33"/>
      <c r="AD798" s="33"/>
      <c r="AE798" s="33"/>
      <c r="AF798" s="33"/>
      <c r="AG798" s="33"/>
      <c r="AH798" s="33"/>
      <c r="AI798" s="33"/>
      <c r="AJ798" s="33"/>
      <c r="AK798" s="33"/>
      <c r="AL798" s="33"/>
      <c r="AM798" s="33"/>
      <c r="AN798" s="33"/>
      <c r="AO798" s="31" t="s">
        <v>8</v>
      </c>
      <c r="AP798" s="31"/>
      <c r="AQ798" s="34" t="s">
        <v>9</v>
      </c>
      <c r="AR798" s="34"/>
      <c r="AS798" s="34" t="s">
        <v>10</v>
      </c>
      <c r="AT798" s="34"/>
      <c r="AU798" s="35" t="s">
        <v>11</v>
      </c>
      <c r="AV798" s="35"/>
      <c r="AW798" s="35"/>
      <c r="AX798" s="35"/>
      <c r="AY798" s="35"/>
      <c r="AZ798" s="35"/>
      <c r="BA798" s="35"/>
      <c r="BB798" s="35"/>
      <c r="BC798" s="35"/>
      <c r="BD798" s="35"/>
      <c r="BE798" s="35"/>
    </row>
    <row r="799" spans="2:57" ht="15" customHeight="1" x14ac:dyDescent="0.15">
      <c r="B799" s="31"/>
      <c r="C799" s="31"/>
      <c r="D799" s="31"/>
      <c r="E799" s="31"/>
      <c r="F799" s="31"/>
      <c r="G799" s="31"/>
      <c r="H799" s="31"/>
      <c r="I799" s="31"/>
      <c r="J799" s="34"/>
      <c r="K799" s="34"/>
      <c r="L799" s="34"/>
      <c r="M799" s="34"/>
      <c r="N799" s="34"/>
      <c r="O799" s="34"/>
      <c r="P799" s="34"/>
      <c r="Q799" s="34"/>
      <c r="R799" s="34"/>
      <c r="S799" s="34"/>
      <c r="T799" s="34"/>
      <c r="U799" s="34"/>
      <c r="V799" s="34"/>
      <c r="W799" s="34"/>
      <c r="X799" s="34"/>
      <c r="Y799" s="34"/>
      <c r="Z799" s="34"/>
      <c r="AA799" s="34"/>
      <c r="AB799" s="33"/>
      <c r="AC799" s="33"/>
      <c r="AD799" s="33"/>
      <c r="AE799" s="33"/>
      <c r="AF799" s="33"/>
      <c r="AG799" s="33"/>
      <c r="AH799" s="33"/>
      <c r="AI799" s="33"/>
      <c r="AJ799" s="33"/>
      <c r="AK799" s="33"/>
      <c r="AL799" s="33"/>
      <c r="AM799" s="33"/>
      <c r="AN799" s="33"/>
      <c r="AO799" s="31"/>
      <c r="AP799" s="31"/>
      <c r="AQ799" s="34"/>
      <c r="AR799" s="34"/>
      <c r="AS799" s="34"/>
      <c r="AT799" s="34"/>
      <c r="AU799" s="35"/>
      <c r="AV799" s="35"/>
      <c r="AW799" s="35"/>
      <c r="AX799" s="35"/>
      <c r="AY799" s="35"/>
      <c r="AZ799" s="35"/>
      <c r="BA799" s="35"/>
      <c r="BB799" s="35"/>
      <c r="BC799" s="35"/>
      <c r="BD799" s="35"/>
      <c r="BE799" s="35"/>
    </row>
    <row r="800" spans="2:57" ht="15" customHeight="1" x14ac:dyDescent="0.15">
      <c r="B800" s="31"/>
      <c r="C800" s="31"/>
      <c r="D800" s="31"/>
      <c r="E800" s="31"/>
      <c r="F800" s="31"/>
      <c r="G800" s="31"/>
      <c r="H800" s="31"/>
      <c r="I800" s="31"/>
      <c r="J800" s="34"/>
      <c r="K800" s="34"/>
      <c r="L800" s="34"/>
      <c r="M800" s="34"/>
      <c r="N800" s="34"/>
      <c r="O800" s="34"/>
      <c r="P800" s="34"/>
      <c r="Q800" s="34"/>
      <c r="R800" s="34"/>
      <c r="S800" s="34"/>
      <c r="T800" s="34"/>
      <c r="U800" s="34"/>
      <c r="V800" s="34"/>
      <c r="W800" s="34"/>
      <c r="X800" s="34"/>
      <c r="Y800" s="34"/>
      <c r="Z800" s="34"/>
      <c r="AA800" s="34"/>
      <c r="AB800" s="33"/>
      <c r="AC800" s="33"/>
      <c r="AD800" s="33"/>
      <c r="AE800" s="33"/>
      <c r="AF800" s="33"/>
      <c r="AG800" s="33"/>
      <c r="AH800" s="33"/>
      <c r="AI800" s="33"/>
      <c r="AJ800" s="33"/>
      <c r="AK800" s="33"/>
      <c r="AL800" s="33"/>
      <c r="AM800" s="33"/>
      <c r="AN800" s="33"/>
      <c r="AO800" s="31"/>
      <c r="AP800" s="31"/>
      <c r="AQ800" s="34"/>
      <c r="AR800" s="34"/>
      <c r="AS800" s="34"/>
      <c r="AT800" s="34"/>
      <c r="AU800" s="35"/>
      <c r="AV800" s="35"/>
      <c r="AW800" s="35"/>
      <c r="AX800" s="35"/>
      <c r="AY800" s="35"/>
      <c r="AZ800" s="35"/>
      <c r="BA800" s="35"/>
      <c r="BB800" s="35"/>
      <c r="BC800" s="35"/>
      <c r="BD800" s="35"/>
      <c r="BE800" s="35"/>
    </row>
    <row r="801" spans="2:57" ht="15" customHeight="1" x14ac:dyDescent="0.15">
      <c r="B801" s="121" t="s">
        <v>599</v>
      </c>
      <c r="C801" s="121"/>
      <c r="D801" s="121"/>
      <c r="E801" s="121"/>
      <c r="F801" s="121"/>
      <c r="G801" s="121"/>
      <c r="H801" s="121"/>
      <c r="I801" s="121"/>
      <c r="J801" s="139">
        <v>1</v>
      </c>
      <c r="K801" s="139"/>
      <c r="L801" s="72" t="s">
        <v>455</v>
      </c>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140"/>
      <c r="AP801" s="140"/>
      <c r="AQ801" s="151" t="s">
        <v>13</v>
      </c>
      <c r="AR801" s="151"/>
      <c r="AS801" s="120"/>
      <c r="AT801" s="120"/>
      <c r="AU801" s="41"/>
      <c r="AV801" s="41"/>
      <c r="AW801" s="41"/>
      <c r="AX801" s="41"/>
      <c r="AY801" s="41"/>
      <c r="AZ801" s="41"/>
      <c r="BA801" s="41"/>
      <c r="BB801" s="41"/>
      <c r="BC801" s="41"/>
      <c r="BD801" s="41"/>
      <c r="BE801" s="41"/>
    </row>
    <row r="802" spans="2:57" ht="15" customHeight="1" x14ac:dyDescent="0.15">
      <c r="B802" s="121"/>
      <c r="C802" s="121"/>
      <c r="D802" s="121"/>
      <c r="E802" s="121"/>
      <c r="F802" s="121"/>
      <c r="G802" s="121"/>
      <c r="H802" s="121"/>
      <c r="I802" s="121"/>
      <c r="J802" s="43">
        <f>J801+1</f>
        <v>2</v>
      </c>
      <c r="K802" s="43"/>
      <c r="L802" s="107" t="s">
        <v>456</v>
      </c>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66"/>
      <c r="AP802" s="66"/>
      <c r="AQ802" s="96" t="s">
        <v>13</v>
      </c>
      <c r="AR802" s="96"/>
      <c r="AS802" s="96"/>
      <c r="AT802" s="96"/>
      <c r="AU802" s="46"/>
      <c r="AV802" s="46"/>
      <c r="AW802" s="46"/>
      <c r="AX802" s="46"/>
      <c r="AY802" s="46"/>
      <c r="AZ802" s="46"/>
      <c r="BA802" s="46"/>
      <c r="BB802" s="46"/>
      <c r="BC802" s="46"/>
      <c r="BD802" s="46"/>
      <c r="BE802" s="46"/>
    </row>
    <row r="803" spans="2:57" ht="15" customHeight="1" x14ac:dyDescent="0.15">
      <c r="B803" s="121"/>
      <c r="C803" s="121"/>
      <c r="D803" s="121"/>
      <c r="E803" s="121"/>
      <c r="F803" s="121"/>
      <c r="G803" s="121"/>
      <c r="H803" s="121"/>
      <c r="I803" s="121"/>
      <c r="J803" s="43"/>
      <c r="K803" s="43"/>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66"/>
      <c r="AP803" s="66"/>
      <c r="AQ803" s="96"/>
      <c r="AR803" s="96"/>
      <c r="AS803" s="96"/>
      <c r="AT803" s="96"/>
      <c r="AU803" s="46"/>
      <c r="AV803" s="46"/>
      <c r="AW803" s="46"/>
      <c r="AX803" s="46"/>
      <c r="AY803" s="46"/>
      <c r="AZ803" s="46"/>
      <c r="BA803" s="46"/>
      <c r="BB803" s="46"/>
      <c r="BC803" s="46"/>
      <c r="BD803" s="46"/>
      <c r="BE803" s="46"/>
    </row>
    <row r="804" spans="2:57" ht="15" customHeight="1" x14ac:dyDescent="0.15">
      <c r="B804" s="121"/>
      <c r="C804" s="121"/>
      <c r="D804" s="121"/>
      <c r="E804" s="121"/>
      <c r="F804" s="121"/>
      <c r="G804" s="121"/>
      <c r="H804" s="121"/>
      <c r="I804" s="121"/>
      <c r="J804" s="43">
        <f>J802+1</f>
        <v>3</v>
      </c>
      <c r="K804" s="43"/>
      <c r="L804" s="49" t="s">
        <v>600</v>
      </c>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80"/>
      <c r="AP804" s="80"/>
      <c r="AQ804" s="97" t="s">
        <v>13</v>
      </c>
      <c r="AR804" s="97"/>
      <c r="AS804" s="96"/>
      <c r="AT804" s="96"/>
      <c r="AU804" s="47"/>
      <c r="AV804" s="47"/>
      <c r="AW804" s="47"/>
      <c r="AX804" s="47"/>
      <c r="AY804" s="47"/>
      <c r="AZ804" s="47"/>
      <c r="BA804" s="47"/>
      <c r="BB804" s="47"/>
      <c r="BC804" s="47"/>
      <c r="BD804" s="47"/>
      <c r="BE804" s="47"/>
    </row>
    <row r="805" spans="2:57" ht="15" customHeight="1" x14ac:dyDescent="0.15">
      <c r="B805" s="121"/>
      <c r="C805" s="121"/>
      <c r="D805" s="121"/>
      <c r="E805" s="121"/>
      <c r="F805" s="121"/>
      <c r="G805" s="121"/>
      <c r="H805" s="121"/>
      <c r="I805" s="121"/>
      <c r="J805" s="43">
        <f>J804+1</f>
        <v>4</v>
      </c>
      <c r="K805" s="43"/>
      <c r="L805" s="49" t="s">
        <v>601</v>
      </c>
      <c r="M805" s="49"/>
      <c r="N805" s="49"/>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80"/>
      <c r="AP805" s="80"/>
      <c r="AQ805" s="97" t="s">
        <v>13</v>
      </c>
      <c r="AR805" s="97"/>
      <c r="AS805" s="96"/>
      <c r="AT805" s="96"/>
      <c r="AU805" s="47"/>
      <c r="AV805" s="47"/>
      <c r="AW805" s="47"/>
      <c r="AX805" s="47"/>
      <c r="AY805" s="47"/>
      <c r="AZ805" s="47"/>
      <c r="BA805" s="47"/>
      <c r="BB805" s="47"/>
      <c r="BC805" s="47"/>
      <c r="BD805" s="47"/>
      <c r="BE805" s="47"/>
    </row>
    <row r="806" spans="2:57" ht="15" customHeight="1" x14ac:dyDescent="0.15">
      <c r="B806" s="121"/>
      <c r="C806" s="121"/>
      <c r="D806" s="121"/>
      <c r="E806" s="121"/>
      <c r="F806" s="121"/>
      <c r="G806" s="121"/>
      <c r="H806" s="121"/>
      <c r="I806" s="121"/>
      <c r="J806" s="43">
        <f>J805+1</f>
        <v>5</v>
      </c>
      <c r="K806" s="43"/>
      <c r="L806" s="49" t="s">
        <v>602</v>
      </c>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80"/>
      <c r="AP806" s="80"/>
      <c r="AQ806" s="97" t="s">
        <v>13</v>
      </c>
      <c r="AR806" s="97"/>
      <c r="AS806" s="96"/>
      <c r="AT806" s="96"/>
      <c r="AU806" s="47"/>
      <c r="AV806" s="47"/>
      <c r="AW806" s="47"/>
      <c r="AX806" s="47"/>
      <c r="AY806" s="47"/>
      <c r="AZ806" s="47"/>
      <c r="BA806" s="47"/>
      <c r="BB806" s="47"/>
      <c r="BC806" s="47"/>
      <c r="BD806" s="47"/>
      <c r="BE806" s="47"/>
    </row>
    <row r="807" spans="2:57" ht="15" customHeight="1" x14ac:dyDescent="0.15">
      <c r="B807" s="121"/>
      <c r="C807" s="121"/>
      <c r="D807" s="121"/>
      <c r="E807" s="121"/>
      <c r="F807" s="121"/>
      <c r="G807" s="121"/>
      <c r="H807" s="121"/>
      <c r="I807" s="121"/>
      <c r="J807" s="43">
        <f>J806+1</f>
        <v>6</v>
      </c>
      <c r="K807" s="43"/>
      <c r="L807" s="49" t="s">
        <v>603</v>
      </c>
      <c r="M807" s="49"/>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80"/>
      <c r="AP807" s="80"/>
      <c r="AQ807" s="97" t="s">
        <v>13</v>
      </c>
      <c r="AR807" s="97"/>
      <c r="AS807" s="96"/>
      <c r="AT807" s="96"/>
      <c r="AU807" s="47"/>
      <c r="AV807" s="47"/>
      <c r="AW807" s="47"/>
      <c r="AX807" s="47"/>
      <c r="AY807" s="47"/>
      <c r="AZ807" s="47"/>
      <c r="BA807" s="47"/>
      <c r="BB807" s="47"/>
      <c r="BC807" s="47"/>
      <c r="BD807" s="47"/>
      <c r="BE807" s="47"/>
    </row>
    <row r="808" spans="2:57" ht="15" customHeight="1" x14ac:dyDescent="0.15">
      <c r="B808" s="121"/>
      <c r="C808" s="121"/>
      <c r="D808" s="121"/>
      <c r="E808" s="121"/>
      <c r="F808" s="121"/>
      <c r="G808" s="121"/>
      <c r="H808" s="121"/>
      <c r="I808" s="121"/>
      <c r="J808" s="43">
        <f>J807+1</f>
        <v>7</v>
      </c>
      <c r="K808" s="43"/>
      <c r="L808" s="49" t="s">
        <v>604</v>
      </c>
      <c r="M808" s="49"/>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80"/>
      <c r="AP808" s="80"/>
      <c r="AQ808" s="97" t="s">
        <v>13</v>
      </c>
      <c r="AR808" s="97"/>
      <c r="AS808" s="96"/>
      <c r="AT808" s="96"/>
      <c r="AU808" s="47"/>
      <c r="AV808" s="47"/>
      <c r="AW808" s="47"/>
      <c r="AX808" s="47"/>
      <c r="AY808" s="47"/>
      <c r="AZ808" s="47"/>
      <c r="BA808" s="47"/>
      <c r="BB808" s="47"/>
      <c r="BC808" s="47"/>
      <c r="BD808" s="47"/>
      <c r="BE808" s="47"/>
    </row>
    <row r="809" spans="2:57" ht="15" customHeight="1" x14ac:dyDescent="0.15">
      <c r="B809" s="121"/>
      <c r="C809" s="121"/>
      <c r="D809" s="121"/>
      <c r="E809" s="121"/>
      <c r="F809" s="121"/>
      <c r="G809" s="121"/>
      <c r="H809" s="121"/>
      <c r="I809" s="121"/>
      <c r="J809" s="43">
        <f>J808+1</f>
        <v>8</v>
      </c>
      <c r="K809" s="43"/>
      <c r="L809" s="49" t="s">
        <v>457</v>
      </c>
      <c r="M809" s="49"/>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80"/>
      <c r="AP809" s="80"/>
      <c r="AQ809" s="96" t="s">
        <v>13</v>
      </c>
      <c r="AR809" s="96"/>
      <c r="AS809" s="96"/>
      <c r="AT809" s="96"/>
      <c r="AU809" s="47"/>
      <c r="AV809" s="47"/>
      <c r="AW809" s="47"/>
      <c r="AX809" s="47"/>
      <c r="AY809" s="47"/>
      <c r="AZ809" s="47"/>
      <c r="BA809" s="47"/>
      <c r="BB809" s="47"/>
      <c r="BC809" s="47"/>
      <c r="BD809" s="47"/>
      <c r="BE809" s="47"/>
    </row>
    <row r="810" spans="2:57" ht="15" customHeight="1" x14ac:dyDescent="0.15">
      <c r="B810" s="121"/>
      <c r="C810" s="121"/>
      <c r="D810" s="121"/>
      <c r="E810" s="121"/>
      <c r="F810" s="121"/>
      <c r="G810" s="121"/>
      <c r="H810" s="121"/>
      <c r="I810" s="121"/>
      <c r="J810" s="43"/>
      <c r="K810" s="43"/>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80"/>
      <c r="AP810" s="80"/>
      <c r="AQ810" s="96"/>
      <c r="AR810" s="96"/>
      <c r="AS810" s="96"/>
      <c r="AT810" s="96"/>
      <c r="AU810" s="47"/>
      <c r="AV810" s="47"/>
      <c r="AW810" s="47"/>
      <c r="AX810" s="47"/>
      <c r="AY810" s="47"/>
      <c r="AZ810" s="47"/>
      <c r="BA810" s="47"/>
      <c r="BB810" s="47"/>
      <c r="BC810" s="47"/>
      <c r="BD810" s="47"/>
      <c r="BE810" s="47"/>
    </row>
    <row r="811" spans="2:57" ht="15" customHeight="1" x14ac:dyDescent="0.15">
      <c r="B811" s="121"/>
      <c r="C811" s="121"/>
      <c r="D811" s="121"/>
      <c r="E811" s="121"/>
      <c r="F811" s="121"/>
      <c r="G811" s="121"/>
      <c r="H811" s="121"/>
      <c r="I811" s="121"/>
      <c r="J811" s="43">
        <f>J809+1</f>
        <v>9</v>
      </c>
      <c r="K811" s="43"/>
      <c r="L811" s="49" t="s">
        <v>458</v>
      </c>
      <c r="M811" s="49"/>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80"/>
      <c r="AP811" s="80"/>
      <c r="AQ811" s="97"/>
      <c r="AR811" s="97"/>
      <c r="AS811" s="96" t="s">
        <v>13</v>
      </c>
      <c r="AT811" s="96"/>
      <c r="AU811" s="47"/>
      <c r="AV811" s="47"/>
      <c r="AW811" s="47"/>
      <c r="AX811" s="47"/>
      <c r="AY811" s="47"/>
      <c r="AZ811" s="47"/>
      <c r="BA811" s="47"/>
      <c r="BB811" s="47"/>
      <c r="BC811" s="47"/>
      <c r="BD811" s="47"/>
      <c r="BE811" s="47"/>
    </row>
    <row r="812" spans="2:57" ht="15" customHeight="1" x14ac:dyDescent="0.15">
      <c r="B812" s="121"/>
      <c r="C812" s="121"/>
      <c r="D812" s="121"/>
      <c r="E812" s="121"/>
      <c r="F812" s="121"/>
      <c r="G812" s="121"/>
      <c r="H812" s="121"/>
      <c r="I812" s="121"/>
      <c r="J812" s="43"/>
      <c r="K812" s="43"/>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80"/>
      <c r="AP812" s="80"/>
      <c r="AQ812" s="97"/>
      <c r="AR812" s="97"/>
      <c r="AS812" s="96"/>
      <c r="AT812" s="96"/>
      <c r="AU812" s="47"/>
      <c r="AV812" s="47"/>
      <c r="AW812" s="47"/>
      <c r="AX812" s="47"/>
      <c r="AY812" s="47"/>
      <c r="AZ812" s="47"/>
      <c r="BA812" s="47"/>
      <c r="BB812" s="47"/>
      <c r="BC812" s="47"/>
      <c r="BD812" s="47"/>
      <c r="BE812" s="47"/>
    </row>
    <row r="813" spans="2:57" ht="15" customHeight="1" x14ac:dyDescent="0.15">
      <c r="B813" s="121"/>
      <c r="C813" s="121"/>
      <c r="D813" s="121"/>
      <c r="E813" s="121"/>
      <c r="F813" s="121"/>
      <c r="G813" s="121"/>
      <c r="H813" s="121"/>
      <c r="I813" s="121"/>
      <c r="J813" s="43">
        <f>J811+1</f>
        <v>10</v>
      </c>
      <c r="K813" s="43"/>
      <c r="L813" s="49" t="s">
        <v>459</v>
      </c>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80"/>
      <c r="AP813" s="80"/>
      <c r="AQ813" s="96" t="s">
        <v>13</v>
      </c>
      <c r="AR813" s="96"/>
      <c r="AS813" s="96"/>
      <c r="AT813" s="96"/>
      <c r="AU813" s="47"/>
      <c r="AV813" s="47"/>
      <c r="AW813" s="47"/>
      <c r="AX813" s="47"/>
      <c r="AY813" s="47"/>
      <c r="AZ813" s="47"/>
      <c r="BA813" s="47"/>
      <c r="BB813" s="47"/>
      <c r="BC813" s="47"/>
      <c r="BD813" s="47"/>
      <c r="BE813" s="47"/>
    </row>
    <row r="814" spans="2:57" ht="15" customHeight="1" x14ac:dyDescent="0.15">
      <c r="B814" s="121"/>
      <c r="C814" s="121"/>
      <c r="D814" s="121"/>
      <c r="E814" s="121"/>
      <c r="F814" s="121"/>
      <c r="G814" s="121"/>
      <c r="H814" s="121"/>
      <c r="I814" s="121"/>
      <c r="J814" s="43"/>
      <c r="K814" s="43"/>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80"/>
      <c r="AP814" s="80"/>
      <c r="AQ814" s="96"/>
      <c r="AR814" s="96"/>
      <c r="AS814" s="96"/>
      <c r="AT814" s="96"/>
      <c r="AU814" s="47"/>
      <c r="AV814" s="47"/>
      <c r="AW814" s="47"/>
      <c r="AX814" s="47"/>
      <c r="AY814" s="47"/>
      <c r="AZ814" s="47"/>
      <c r="BA814" s="47"/>
      <c r="BB814" s="47"/>
      <c r="BC814" s="47"/>
      <c r="BD814" s="47"/>
      <c r="BE814" s="47"/>
    </row>
    <row r="815" spans="2:57" ht="15" customHeight="1" x14ac:dyDescent="0.15">
      <c r="B815" s="121"/>
      <c r="C815" s="121"/>
      <c r="D815" s="121"/>
      <c r="E815" s="121"/>
      <c r="F815" s="121"/>
      <c r="G815" s="121"/>
      <c r="H815" s="121"/>
      <c r="I815" s="121"/>
      <c r="J815" s="52">
        <f>J813+1</f>
        <v>11</v>
      </c>
      <c r="K815" s="52"/>
      <c r="L815" s="70" t="s">
        <v>460</v>
      </c>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81"/>
      <c r="AP815" s="81"/>
      <c r="AQ815" s="144"/>
      <c r="AR815" s="144"/>
      <c r="AS815" s="119" t="s">
        <v>13</v>
      </c>
      <c r="AT815" s="119"/>
      <c r="AU815" s="56"/>
      <c r="AV815" s="56"/>
      <c r="AW815" s="56"/>
      <c r="AX815" s="56"/>
      <c r="AY815" s="56"/>
      <c r="AZ815" s="56"/>
      <c r="BA815" s="56"/>
      <c r="BB815" s="56"/>
      <c r="BC815" s="56"/>
      <c r="BD815" s="56"/>
      <c r="BE815" s="56"/>
    </row>
    <row r="816" spans="2:57" ht="15" customHeight="1" x14ac:dyDescent="0.15">
      <c r="B816" s="21"/>
      <c r="C816" s="21"/>
      <c r="D816" s="21"/>
      <c r="E816" s="21"/>
      <c r="F816" s="21"/>
      <c r="G816" s="21"/>
      <c r="H816" s="21"/>
      <c r="I816" s="21"/>
      <c r="J816" s="12"/>
      <c r="K816" s="12"/>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22"/>
      <c r="AP816" s="22"/>
      <c r="AQ816" s="7"/>
      <c r="AR816" s="7"/>
      <c r="AS816" s="7"/>
      <c r="AT816" s="7"/>
      <c r="AU816" s="7"/>
      <c r="AV816" s="7"/>
      <c r="AW816" s="7"/>
      <c r="AX816" s="7"/>
      <c r="AY816" s="7"/>
      <c r="AZ816" s="7"/>
      <c r="BA816" s="7"/>
      <c r="BB816" s="7"/>
      <c r="BC816" s="7"/>
      <c r="BD816" s="7"/>
      <c r="BE816" s="7"/>
    </row>
    <row r="817" spans="2:57" ht="15" customHeight="1" x14ac:dyDescent="0.15">
      <c r="B817" s="21"/>
      <c r="C817" s="21"/>
      <c r="D817" s="21"/>
      <c r="E817" s="21"/>
      <c r="F817" s="21"/>
      <c r="G817" s="21"/>
      <c r="H817" s="21"/>
      <c r="I817" s="21"/>
      <c r="J817" s="12"/>
      <c r="K817" s="12"/>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22"/>
      <c r="AP817" s="22"/>
      <c r="AQ817" s="7"/>
      <c r="AR817" s="7"/>
      <c r="AS817" s="7"/>
      <c r="AT817" s="7"/>
      <c r="AU817" s="7"/>
      <c r="AV817" s="7"/>
      <c r="AW817" s="7"/>
      <c r="AX817" s="7"/>
      <c r="AY817" s="7"/>
      <c r="AZ817" s="7"/>
      <c r="BA817" s="7"/>
      <c r="BB817" s="7"/>
      <c r="BC817" s="7"/>
      <c r="BD817" s="7"/>
      <c r="BE817" s="7"/>
    </row>
    <row r="818" spans="2:57" ht="15" customHeight="1" x14ac:dyDescent="0.15">
      <c r="B818" s="21"/>
      <c r="C818" s="21"/>
      <c r="D818" s="21"/>
      <c r="E818" s="21"/>
      <c r="F818" s="21"/>
      <c r="G818" s="21"/>
      <c r="H818" s="21"/>
      <c r="I818" s="21"/>
      <c r="J818" s="12"/>
      <c r="K818" s="12"/>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22"/>
      <c r="AP818" s="22"/>
      <c r="AQ818" s="7"/>
      <c r="AR818" s="7"/>
      <c r="AS818" s="7"/>
      <c r="AT818" s="7"/>
      <c r="AU818" s="7"/>
      <c r="AV818" s="7"/>
      <c r="AW818" s="7"/>
      <c r="AX818" s="7"/>
      <c r="AY818" s="7"/>
      <c r="AZ818" s="7"/>
      <c r="BA818" s="7"/>
      <c r="BB818" s="7"/>
      <c r="BC818" s="7"/>
      <c r="BD818" s="7"/>
      <c r="BE818" s="7"/>
    </row>
    <row r="819" spans="2:57" ht="15" customHeight="1" x14ac:dyDescent="0.15">
      <c r="B819" s="21"/>
      <c r="C819" s="21"/>
      <c r="D819" s="21"/>
      <c r="E819" s="21"/>
      <c r="F819" s="21"/>
      <c r="G819" s="21"/>
      <c r="H819" s="21"/>
      <c r="I819" s="21"/>
      <c r="J819" s="12"/>
      <c r="K819" s="12"/>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22"/>
      <c r="AP819" s="22"/>
      <c r="AQ819" s="7"/>
      <c r="AR819" s="7"/>
      <c r="AS819" s="7"/>
      <c r="AT819" s="7"/>
      <c r="AU819" s="7"/>
      <c r="AV819" s="7"/>
      <c r="AW819" s="7"/>
      <c r="AX819" s="7"/>
      <c r="AY819" s="7"/>
      <c r="AZ819" s="7"/>
      <c r="BA819" s="7"/>
      <c r="BB819" s="7"/>
      <c r="BC819" s="7"/>
      <c r="BD819" s="7"/>
      <c r="BE819" s="7"/>
    </row>
    <row r="820" spans="2:57" ht="15" customHeight="1" x14ac:dyDescent="0.15">
      <c r="B820" s="11"/>
      <c r="C820" s="11"/>
      <c r="D820" s="11"/>
      <c r="E820" s="11"/>
      <c r="F820" s="11"/>
      <c r="G820" s="6"/>
      <c r="H820" s="6"/>
      <c r="I820" s="6"/>
      <c r="J820" s="6"/>
      <c r="K820" s="6"/>
      <c r="L820" s="6"/>
      <c r="M820" s="12"/>
      <c r="N820" s="12"/>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7"/>
      <c r="AR820" s="7"/>
      <c r="AS820" s="7"/>
      <c r="AT820" s="7"/>
      <c r="AU820" s="7"/>
      <c r="AV820" s="7"/>
      <c r="AW820" s="7"/>
      <c r="AX820" s="7"/>
      <c r="AY820" s="7"/>
      <c r="AZ820" s="7"/>
      <c r="BA820" s="7"/>
      <c r="BB820" s="7"/>
      <c r="BC820" s="7"/>
      <c r="BD820" s="7"/>
      <c r="BE820" s="7"/>
    </row>
    <row r="821" spans="2:57" ht="15" customHeight="1" x14ac:dyDescent="0.15">
      <c r="B821" s="11"/>
      <c r="C821" s="11"/>
      <c r="D821" s="11"/>
      <c r="E821" s="11"/>
      <c r="F821" s="11"/>
      <c r="G821" s="6"/>
      <c r="H821" s="6"/>
      <c r="I821" s="6"/>
      <c r="J821" s="6"/>
      <c r="K821" s="6"/>
      <c r="L821" s="6"/>
      <c r="M821" s="12"/>
      <c r="N821" s="12"/>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7"/>
      <c r="AR821" s="7"/>
      <c r="AS821" s="7"/>
      <c r="AT821" s="7"/>
      <c r="AU821" s="7"/>
      <c r="AV821" s="7"/>
      <c r="AW821" s="7"/>
      <c r="AX821" s="7"/>
      <c r="AY821" s="7"/>
      <c r="AZ821" s="7"/>
      <c r="BA821" s="7"/>
      <c r="BB821" s="7"/>
      <c r="BC821" s="7"/>
      <c r="BD821" s="7"/>
      <c r="BE821" s="7"/>
    </row>
    <row r="822" spans="2:57" ht="15" customHeight="1" x14ac:dyDescent="0.15">
      <c r="B822" s="11"/>
      <c r="C822" s="11"/>
      <c r="D822" s="11"/>
      <c r="E822" s="11"/>
      <c r="F822" s="11"/>
      <c r="G822" s="6"/>
      <c r="H822" s="6"/>
      <c r="I822" s="6"/>
      <c r="J822" s="6"/>
      <c r="K822" s="6"/>
      <c r="L822" s="6"/>
      <c r="M822" s="12"/>
      <c r="N822" s="12"/>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7"/>
      <c r="AR822" s="7"/>
      <c r="AS822" s="7"/>
      <c r="AT822" s="7"/>
      <c r="AU822" s="7"/>
      <c r="AV822" s="7"/>
      <c r="AW822" s="7"/>
      <c r="AX822" s="7"/>
      <c r="AY822" s="7"/>
      <c r="AZ822" s="7"/>
      <c r="BA822" s="7"/>
      <c r="BB822" s="7"/>
      <c r="BC822" s="7"/>
      <c r="BD822" s="7"/>
      <c r="BE822" s="7"/>
    </row>
    <row r="823" spans="2:57" ht="15" customHeight="1" x14ac:dyDescent="0.15">
      <c r="B823" s="29" t="s">
        <v>461</v>
      </c>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row>
    <row r="824" spans="2:57" ht="15" customHeight="1" x14ac:dyDescent="0.15">
      <c r="B824" s="9" t="s">
        <v>513</v>
      </c>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row>
    <row r="825" spans="2:57" ht="15" customHeight="1" x14ac:dyDescent="0.15">
      <c r="B825" s="31" t="s">
        <v>33</v>
      </c>
      <c r="C825" s="31"/>
      <c r="D825" s="31"/>
      <c r="E825" s="31"/>
      <c r="F825" s="31"/>
      <c r="G825" s="31"/>
      <c r="H825" s="31"/>
      <c r="I825" s="31"/>
      <c r="J825" s="34" t="s">
        <v>7</v>
      </c>
      <c r="K825" s="34"/>
      <c r="L825" s="34"/>
      <c r="M825" s="34"/>
      <c r="N825" s="34"/>
      <c r="O825" s="34"/>
      <c r="P825" s="34"/>
      <c r="Q825" s="34"/>
      <c r="R825" s="34"/>
      <c r="S825" s="34"/>
      <c r="T825" s="34"/>
      <c r="U825" s="34"/>
      <c r="V825" s="34"/>
      <c r="W825" s="34"/>
      <c r="X825" s="34"/>
      <c r="Y825" s="34"/>
      <c r="Z825" s="34"/>
      <c r="AA825" s="34"/>
      <c r="AB825" s="33" t="s">
        <v>614</v>
      </c>
      <c r="AC825" s="193"/>
      <c r="AD825" s="193"/>
      <c r="AE825" s="193"/>
      <c r="AF825" s="193"/>
      <c r="AG825" s="193"/>
      <c r="AH825" s="193"/>
      <c r="AI825" s="193"/>
      <c r="AJ825" s="193"/>
      <c r="AK825" s="193"/>
      <c r="AL825" s="193"/>
      <c r="AM825" s="193"/>
      <c r="AN825" s="193"/>
      <c r="AO825" s="31" t="s">
        <v>8</v>
      </c>
      <c r="AP825" s="31"/>
      <c r="AQ825" s="34" t="s">
        <v>9</v>
      </c>
      <c r="AR825" s="34"/>
      <c r="AS825" s="34" t="s">
        <v>10</v>
      </c>
      <c r="AT825" s="34"/>
      <c r="AU825" s="35" t="s">
        <v>11</v>
      </c>
      <c r="AV825" s="35"/>
      <c r="AW825" s="35"/>
      <c r="AX825" s="35"/>
      <c r="AY825" s="35"/>
      <c r="AZ825" s="35"/>
      <c r="BA825" s="35"/>
      <c r="BB825" s="35"/>
      <c r="BC825" s="35"/>
      <c r="BD825" s="35"/>
      <c r="BE825" s="35"/>
    </row>
    <row r="826" spans="2:57" ht="15" customHeight="1" x14ac:dyDescent="0.15">
      <c r="B826" s="31"/>
      <c r="C826" s="31"/>
      <c r="D826" s="31"/>
      <c r="E826" s="31"/>
      <c r="F826" s="31"/>
      <c r="G826" s="31"/>
      <c r="H826" s="31"/>
      <c r="I826" s="31"/>
      <c r="J826" s="34"/>
      <c r="K826" s="34"/>
      <c r="L826" s="34"/>
      <c r="M826" s="34"/>
      <c r="N826" s="34"/>
      <c r="O826" s="34"/>
      <c r="P826" s="34"/>
      <c r="Q826" s="34"/>
      <c r="R826" s="34"/>
      <c r="S826" s="34"/>
      <c r="T826" s="34"/>
      <c r="U826" s="34"/>
      <c r="V826" s="34"/>
      <c r="W826" s="34"/>
      <c r="X826" s="34"/>
      <c r="Y826" s="34"/>
      <c r="Z826" s="34"/>
      <c r="AA826" s="34"/>
      <c r="AB826" s="193"/>
      <c r="AC826" s="193"/>
      <c r="AD826" s="193"/>
      <c r="AE826" s="193"/>
      <c r="AF826" s="193"/>
      <c r="AG826" s="193"/>
      <c r="AH826" s="193"/>
      <c r="AI826" s="193"/>
      <c r="AJ826" s="193"/>
      <c r="AK826" s="193"/>
      <c r="AL826" s="193"/>
      <c r="AM826" s="193"/>
      <c r="AN826" s="193"/>
      <c r="AO826" s="31"/>
      <c r="AP826" s="31"/>
      <c r="AQ826" s="34"/>
      <c r="AR826" s="34"/>
      <c r="AS826" s="34"/>
      <c r="AT826" s="34"/>
      <c r="AU826" s="35"/>
      <c r="AV826" s="35"/>
      <c r="AW826" s="35"/>
      <c r="AX826" s="35"/>
      <c r="AY826" s="35"/>
      <c r="AZ826" s="35"/>
      <c r="BA826" s="35"/>
      <c r="BB826" s="35"/>
      <c r="BC826" s="35"/>
      <c r="BD826" s="35"/>
      <c r="BE826" s="35"/>
    </row>
    <row r="827" spans="2:57" ht="15" customHeight="1" x14ac:dyDescent="0.15">
      <c r="B827" s="31"/>
      <c r="C827" s="31"/>
      <c r="D827" s="31"/>
      <c r="E827" s="31"/>
      <c r="F827" s="31"/>
      <c r="G827" s="31"/>
      <c r="H827" s="31"/>
      <c r="I827" s="31"/>
      <c r="J827" s="34"/>
      <c r="K827" s="34"/>
      <c r="L827" s="34"/>
      <c r="M827" s="34"/>
      <c r="N827" s="34"/>
      <c r="O827" s="34"/>
      <c r="P827" s="34"/>
      <c r="Q827" s="34"/>
      <c r="R827" s="34"/>
      <c r="S827" s="34"/>
      <c r="T827" s="34"/>
      <c r="U827" s="34"/>
      <c r="V827" s="34"/>
      <c r="W827" s="34"/>
      <c r="X827" s="34"/>
      <c r="Y827" s="34"/>
      <c r="Z827" s="34"/>
      <c r="AA827" s="34"/>
      <c r="AB827" s="193"/>
      <c r="AC827" s="193"/>
      <c r="AD827" s="193"/>
      <c r="AE827" s="193"/>
      <c r="AF827" s="193"/>
      <c r="AG827" s="193"/>
      <c r="AH827" s="193"/>
      <c r="AI827" s="193"/>
      <c r="AJ827" s="193"/>
      <c r="AK827" s="193"/>
      <c r="AL827" s="193"/>
      <c r="AM827" s="193"/>
      <c r="AN827" s="193"/>
      <c r="AO827" s="31"/>
      <c r="AP827" s="31"/>
      <c r="AQ827" s="34"/>
      <c r="AR827" s="34"/>
      <c r="AS827" s="34"/>
      <c r="AT827" s="34"/>
      <c r="AU827" s="35"/>
      <c r="AV827" s="35"/>
      <c r="AW827" s="35"/>
      <c r="AX827" s="35"/>
      <c r="AY827" s="35"/>
      <c r="AZ827" s="35"/>
      <c r="BA827" s="35"/>
      <c r="BB827" s="35"/>
      <c r="BC827" s="35"/>
      <c r="BD827" s="35"/>
      <c r="BE827" s="35"/>
    </row>
    <row r="828" spans="2:57" ht="15" customHeight="1" x14ac:dyDescent="0.15">
      <c r="B828" s="121" t="s">
        <v>605</v>
      </c>
      <c r="C828" s="121"/>
      <c r="D828" s="121"/>
      <c r="E828" s="121"/>
      <c r="F828" s="121"/>
      <c r="G828" s="121"/>
      <c r="H828" s="121"/>
      <c r="I828" s="121"/>
      <c r="J828" s="139">
        <v>1</v>
      </c>
      <c r="K828" s="139"/>
      <c r="L828" s="72" t="s">
        <v>462</v>
      </c>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140"/>
      <c r="AP828" s="140"/>
      <c r="AQ828" s="151" t="s">
        <v>13</v>
      </c>
      <c r="AR828" s="151"/>
      <c r="AS828" s="96"/>
      <c r="AT828" s="96"/>
      <c r="AU828" s="41"/>
      <c r="AV828" s="41"/>
      <c r="AW828" s="41"/>
      <c r="AX828" s="41"/>
      <c r="AY828" s="41"/>
      <c r="AZ828" s="41"/>
      <c r="BA828" s="41"/>
      <c r="BB828" s="41"/>
      <c r="BC828" s="41"/>
      <c r="BD828" s="41"/>
      <c r="BE828" s="41"/>
    </row>
    <row r="829" spans="2:57" ht="15" customHeight="1" x14ac:dyDescent="0.15">
      <c r="B829" s="121"/>
      <c r="C829" s="121"/>
      <c r="D829" s="121"/>
      <c r="E829" s="121"/>
      <c r="F829" s="121"/>
      <c r="G829" s="121"/>
      <c r="H829" s="121"/>
      <c r="I829" s="121"/>
      <c r="J829" s="139"/>
      <c r="K829" s="139"/>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140"/>
      <c r="AP829" s="140"/>
      <c r="AQ829" s="151"/>
      <c r="AR829" s="151"/>
      <c r="AS829" s="96"/>
      <c r="AT829" s="96"/>
      <c r="AU829" s="41"/>
      <c r="AV829" s="41"/>
      <c r="AW829" s="41"/>
      <c r="AX829" s="41"/>
      <c r="AY829" s="41"/>
      <c r="AZ829" s="41"/>
      <c r="BA829" s="41"/>
      <c r="BB829" s="41"/>
      <c r="BC829" s="41"/>
      <c r="BD829" s="41"/>
      <c r="BE829" s="41"/>
    </row>
    <row r="830" spans="2:57" ht="15" customHeight="1" x14ac:dyDescent="0.15">
      <c r="B830" s="121"/>
      <c r="C830" s="121"/>
      <c r="D830" s="121"/>
      <c r="E830" s="121"/>
      <c r="F830" s="121"/>
      <c r="G830" s="121"/>
      <c r="H830" s="121"/>
      <c r="I830" s="121"/>
      <c r="J830" s="43">
        <f>J828+1</f>
        <v>2</v>
      </c>
      <c r="K830" s="43"/>
      <c r="L830" s="49" t="s">
        <v>606</v>
      </c>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80"/>
      <c r="AP830" s="80"/>
      <c r="AQ830" s="97"/>
      <c r="AR830" s="97"/>
      <c r="AS830" s="96" t="s">
        <v>13</v>
      </c>
      <c r="AT830" s="96"/>
      <c r="AU830" s="47"/>
      <c r="AV830" s="47"/>
      <c r="AW830" s="47"/>
      <c r="AX830" s="47"/>
      <c r="AY830" s="47"/>
      <c r="AZ830" s="47"/>
      <c r="BA830" s="47"/>
      <c r="BB830" s="47"/>
      <c r="BC830" s="47"/>
      <c r="BD830" s="47"/>
      <c r="BE830" s="47"/>
    </row>
    <row r="831" spans="2:57" ht="15" customHeight="1" x14ac:dyDescent="0.15">
      <c r="B831" s="121"/>
      <c r="C831" s="121"/>
      <c r="D831" s="121"/>
      <c r="E831" s="121"/>
      <c r="F831" s="121"/>
      <c r="G831" s="121"/>
      <c r="H831" s="121"/>
      <c r="I831" s="121"/>
      <c r="J831" s="43">
        <f t="shared" ref="J831:J836" si="16">J830+1</f>
        <v>3</v>
      </c>
      <c r="K831" s="43"/>
      <c r="L831" s="49" t="s">
        <v>463</v>
      </c>
      <c r="M831" s="49"/>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80"/>
      <c r="AP831" s="80"/>
      <c r="AQ831" s="96" t="s">
        <v>13</v>
      </c>
      <c r="AR831" s="96"/>
      <c r="AS831" s="96"/>
      <c r="AT831" s="96"/>
      <c r="AU831" s="47"/>
      <c r="AV831" s="47"/>
      <c r="AW831" s="47"/>
      <c r="AX831" s="47"/>
      <c r="AY831" s="47"/>
      <c r="AZ831" s="47"/>
      <c r="BA831" s="47"/>
      <c r="BB831" s="47"/>
      <c r="BC831" s="47"/>
      <c r="BD831" s="47"/>
      <c r="BE831" s="47"/>
    </row>
    <row r="832" spans="2:57" ht="15" customHeight="1" x14ac:dyDescent="0.15">
      <c r="B832" s="121"/>
      <c r="C832" s="121"/>
      <c r="D832" s="121"/>
      <c r="E832" s="121"/>
      <c r="F832" s="121"/>
      <c r="G832" s="121"/>
      <c r="H832" s="121"/>
      <c r="I832" s="121"/>
      <c r="J832" s="43">
        <f t="shared" si="16"/>
        <v>4</v>
      </c>
      <c r="K832" s="43"/>
      <c r="L832" s="49" t="s">
        <v>464</v>
      </c>
      <c r="M832" s="49"/>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80"/>
      <c r="AP832" s="80"/>
      <c r="AQ832" s="96" t="s">
        <v>13</v>
      </c>
      <c r="AR832" s="96"/>
      <c r="AS832" s="96"/>
      <c r="AT832" s="96"/>
      <c r="AU832" s="47"/>
      <c r="AV832" s="47"/>
      <c r="AW832" s="47"/>
      <c r="AX832" s="47"/>
      <c r="AY832" s="47"/>
      <c r="AZ832" s="47"/>
      <c r="BA832" s="47"/>
      <c r="BB832" s="47"/>
      <c r="BC832" s="47"/>
      <c r="BD832" s="47"/>
      <c r="BE832" s="47"/>
    </row>
    <row r="833" spans="2:57" ht="15" customHeight="1" x14ac:dyDescent="0.15">
      <c r="B833" s="121"/>
      <c r="C833" s="121"/>
      <c r="D833" s="121"/>
      <c r="E833" s="121"/>
      <c r="F833" s="121"/>
      <c r="G833" s="121"/>
      <c r="H833" s="121"/>
      <c r="I833" s="121"/>
      <c r="J833" s="43">
        <f t="shared" si="16"/>
        <v>5</v>
      </c>
      <c r="K833" s="43"/>
      <c r="L833" s="49" t="s">
        <v>465</v>
      </c>
      <c r="M833" s="49"/>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80"/>
      <c r="AP833" s="80"/>
      <c r="AQ833" s="96" t="s">
        <v>13</v>
      </c>
      <c r="AR833" s="96"/>
      <c r="AS833" s="96"/>
      <c r="AT833" s="96"/>
      <c r="AU833" s="47"/>
      <c r="AV833" s="47"/>
      <c r="AW833" s="47"/>
      <c r="AX833" s="47"/>
      <c r="AY833" s="47"/>
      <c r="AZ833" s="47"/>
      <c r="BA833" s="47"/>
      <c r="BB833" s="47"/>
      <c r="BC833" s="47"/>
      <c r="BD833" s="47"/>
      <c r="BE833" s="47"/>
    </row>
    <row r="834" spans="2:57" ht="15" customHeight="1" x14ac:dyDescent="0.15">
      <c r="B834" s="121"/>
      <c r="C834" s="121"/>
      <c r="D834" s="121"/>
      <c r="E834" s="121"/>
      <c r="F834" s="121"/>
      <c r="G834" s="121"/>
      <c r="H834" s="121"/>
      <c r="I834" s="121"/>
      <c r="J834" s="43">
        <f t="shared" si="16"/>
        <v>6</v>
      </c>
      <c r="K834" s="43"/>
      <c r="L834" s="49" t="s">
        <v>466</v>
      </c>
      <c r="M834" s="49"/>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80"/>
      <c r="AP834" s="80"/>
      <c r="AQ834" s="97"/>
      <c r="AR834" s="97"/>
      <c r="AS834" s="96" t="s">
        <v>13</v>
      </c>
      <c r="AT834" s="96"/>
      <c r="AU834" s="47"/>
      <c r="AV834" s="47"/>
      <c r="AW834" s="47"/>
      <c r="AX834" s="47"/>
      <c r="AY834" s="47"/>
      <c r="AZ834" s="47"/>
      <c r="BA834" s="47"/>
      <c r="BB834" s="47"/>
      <c r="BC834" s="47"/>
      <c r="BD834" s="47"/>
      <c r="BE834" s="47"/>
    </row>
    <row r="835" spans="2:57" ht="15" customHeight="1" x14ac:dyDescent="0.15">
      <c r="B835" s="121"/>
      <c r="C835" s="121"/>
      <c r="D835" s="121"/>
      <c r="E835" s="121"/>
      <c r="F835" s="121"/>
      <c r="G835" s="121"/>
      <c r="H835" s="121"/>
      <c r="I835" s="121"/>
      <c r="J835" s="52">
        <f t="shared" si="16"/>
        <v>7</v>
      </c>
      <c r="K835" s="52"/>
      <c r="L835" s="70" t="s">
        <v>467</v>
      </c>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81"/>
      <c r="AP835" s="81"/>
      <c r="AQ835" s="96" t="s">
        <v>13</v>
      </c>
      <c r="AR835" s="96"/>
      <c r="AS835" s="119"/>
      <c r="AT835" s="119"/>
      <c r="AU835" s="47"/>
      <c r="AV835" s="47"/>
      <c r="AW835" s="47"/>
      <c r="AX835" s="47"/>
      <c r="AY835" s="47"/>
      <c r="AZ835" s="47"/>
      <c r="BA835" s="47"/>
      <c r="BB835" s="47"/>
      <c r="BC835" s="47"/>
      <c r="BD835" s="47"/>
      <c r="BE835" s="47"/>
    </row>
    <row r="836" spans="2:57" ht="15" customHeight="1" x14ac:dyDescent="0.15">
      <c r="B836" s="104" t="s">
        <v>607</v>
      </c>
      <c r="C836" s="104"/>
      <c r="D836" s="104"/>
      <c r="E836" s="104"/>
      <c r="F836" s="104"/>
      <c r="G836" s="104"/>
      <c r="H836" s="104"/>
      <c r="I836" s="104"/>
      <c r="J836" s="37">
        <f t="shared" si="16"/>
        <v>8</v>
      </c>
      <c r="K836" s="37"/>
      <c r="L836" s="69" t="s">
        <v>468</v>
      </c>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141"/>
      <c r="AP836" s="141"/>
      <c r="AQ836" s="142" t="s">
        <v>13</v>
      </c>
      <c r="AR836" s="142"/>
      <c r="AS836" s="116"/>
      <c r="AT836" s="116"/>
      <c r="AU836" s="61"/>
      <c r="AV836" s="61"/>
      <c r="AW836" s="61"/>
      <c r="AX836" s="61"/>
      <c r="AY836" s="61"/>
      <c r="AZ836" s="61"/>
      <c r="BA836" s="61"/>
      <c r="BB836" s="61"/>
      <c r="BC836" s="61"/>
      <c r="BD836" s="61"/>
      <c r="BE836" s="61"/>
    </row>
    <row r="837" spans="2:57" ht="15" customHeight="1" x14ac:dyDescent="0.15">
      <c r="B837" s="104"/>
      <c r="C837" s="104"/>
      <c r="D837" s="104"/>
      <c r="E837" s="104"/>
      <c r="F837" s="104"/>
      <c r="G837" s="104"/>
      <c r="H837" s="104"/>
      <c r="I837" s="104"/>
      <c r="J837" s="37"/>
      <c r="K837" s="37"/>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141"/>
      <c r="AP837" s="141"/>
      <c r="AQ837" s="142"/>
      <c r="AR837" s="142"/>
      <c r="AS837" s="116"/>
      <c r="AT837" s="116"/>
      <c r="AU837" s="61"/>
      <c r="AV837" s="61"/>
      <c r="AW837" s="61"/>
      <c r="AX837" s="61"/>
      <c r="AY837" s="61"/>
      <c r="AZ837" s="61"/>
      <c r="BA837" s="61"/>
      <c r="BB837" s="61"/>
      <c r="BC837" s="61"/>
      <c r="BD837" s="61"/>
      <c r="BE837" s="61"/>
    </row>
    <row r="838" spans="2:57" ht="15" customHeight="1" x14ac:dyDescent="0.15">
      <c r="B838" s="104"/>
      <c r="C838" s="104"/>
      <c r="D838" s="104"/>
      <c r="E838" s="104"/>
      <c r="F838" s="104"/>
      <c r="G838" s="104"/>
      <c r="H838" s="104"/>
      <c r="I838" s="104"/>
      <c r="J838" s="43">
        <f>J836+1</f>
        <v>9</v>
      </c>
      <c r="K838" s="43"/>
      <c r="L838" s="49" t="s">
        <v>469</v>
      </c>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80"/>
      <c r="AP838" s="80"/>
      <c r="AQ838" s="96" t="s">
        <v>13</v>
      </c>
      <c r="AR838" s="96"/>
      <c r="AS838" s="96"/>
      <c r="AT838" s="96"/>
      <c r="AU838" s="47"/>
      <c r="AV838" s="47"/>
      <c r="AW838" s="47"/>
      <c r="AX838" s="47"/>
      <c r="AY838" s="47"/>
      <c r="AZ838" s="47"/>
      <c r="BA838" s="47"/>
      <c r="BB838" s="47"/>
      <c r="BC838" s="47"/>
      <c r="BD838" s="47"/>
      <c r="BE838" s="47"/>
    </row>
    <row r="839" spans="2:57" ht="15" customHeight="1" x14ac:dyDescent="0.15">
      <c r="B839" s="104"/>
      <c r="C839" s="104"/>
      <c r="D839" s="104"/>
      <c r="E839" s="104"/>
      <c r="F839" s="104"/>
      <c r="G839" s="104"/>
      <c r="H839" s="104"/>
      <c r="I839" s="104"/>
      <c r="J839" s="43">
        <f>J838+1</f>
        <v>10</v>
      </c>
      <c r="K839" s="43"/>
      <c r="L839" s="107" t="s">
        <v>470</v>
      </c>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66"/>
      <c r="AP839" s="66"/>
      <c r="AQ839" s="96" t="s">
        <v>13</v>
      </c>
      <c r="AR839" s="96"/>
      <c r="AS839" s="96"/>
      <c r="AT839" s="96"/>
      <c r="AU839" s="47"/>
      <c r="AV839" s="47"/>
      <c r="AW839" s="47"/>
      <c r="AX839" s="47"/>
      <c r="AY839" s="47"/>
      <c r="AZ839" s="47"/>
      <c r="BA839" s="47"/>
      <c r="BB839" s="47"/>
      <c r="BC839" s="47"/>
      <c r="BD839" s="47"/>
      <c r="BE839" s="47"/>
    </row>
    <row r="840" spans="2:57" ht="15" customHeight="1" x14ac:dyDescent="0.15">
      <c r="B840" s="104"/>
      <c r="C840" s="104"/>
      <c r="D840" s="104"/>
      <c r="E840" s="104"/>
      <c r="F840" s="104"/>
      <c r="G840" s="104"/>
      <c r="H840" s="104"/>
      <c r="I840" s="104"/>
      <c r="J840" s="43"/>
      <c r="K840" s="43"/>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66"/>
      <c r="AP840" s="66"/>
      <c r="AQ840" s="96"/>
      <c r="AR840" s="96"/>
      <c r="AS840" s="96"/>
      <c r="AT840" s="96"/>
      <c r="AU840" s="47"/>
      <c r="AV840" s="47"/>
      <c r="AW840" s="47"/>
      <c r="AX840" s="47"/>
      <c r="AY840" s="47"/>
      <c r="AZ840" s="47"/>
      <c r="BA840" s="47"/>
      <c r="BB840" s="47"/>
      <c r="BC840" s="47"/>
      <c r="BD840" s="47"/>
      <c r="BE840" s="47"/>
    </row>
    <row r="841" spans="2:57" ht="15" customHeight="1" x14ac:dyDescent="0.15">
      <c r="B841" s="104"/>
      <c r="C841" s="104"/>
      <c r="D841" s="104"/>
      <c r="E841" s="104"/>
      <c r="F841" s="104"/>
      <c r="G841" s="104"/>
      <c r="H841" s="104"/>
      <c r="I841" s="104"/>
      <c r="J841" s="131">
        <f>J839+1</f>
        <v>11</v>
      </c>
      <c r="K841" s="131"/>
      <c r="L841" s="132" t="s">
        <v>471</v>
      </c>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2"/>
      <c r="AL841" s="132"/>
      <c r="AM841" s="132"/>
      <c r="AN841" s="132"/>
      <c r="AO841" s="165"/>
      <c r="AP841" s="165"/>
      <c r="AQ841" s="96" t="s">
        <v>13</v>
      </c>
      <c r="AR841" s="96"/>
      <c r="AS841" s="195"/>
      <c r="AT841" s="195"/>
      <c r="AU841" s="47"/>
      <c r="AV841" s="47"/>
      <c r="AW841" s="47"/>
      <c r="AX841" s="47"/>
      <c r="AY841" s="47"/>
      <c r="AZ841" s="47"/>
      <c r="BA841" s="47"/>
      <c r="BB841" s="47"/>
      <c r="BC841" s="47"/>
      <c r="BD841" s="47"/>
      <c r="BE841" s="47"/>
    </row>
    <row r="842" spans="2:57" ht="15" customHeight="1" x14ac:dyDescent="0.15">
      <c r="B842" s="33" t="s">
        <v>608</v>
      </c>
      <c r="C842" s="33"/>
      <c r="D842" s="33"/>
      <c r="E842" s="33"/>
      <c r="F842" s="33"/>
      <c r="G842" s="33"/>
      <c r="H842" s="33"/>
      <c r="I842" s="33"/>
      <c r="J842" s="124">
        <f>J841+1</f>
        <v>12</v>
      </c>
      <c r="K842" s="124"/>
      <c r="L842" s="125" t="s">
        <v>613</v>
      </c>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84"/>
      <c r="AP842" s="184"/>
      <c r="AQ842" s="185" t="s">
        <v>13</v>
      </c>
      <c r="AR842" s="185"/>
      <c r="AS842" s="36"/>
      <c r="AT842" s="36"/>
      <c r="AU842" s="134"/>
      <c r="AV842" s="134"/>
      <c r="AW842" s="134"/>
      <c r="AX842" s="134"/>
      <c r="AY842" s="134"/>
      <c r="AZ842" s="134"/>
      <c r="BA842" s="134"/>
      <c r="BB842" s="134"/>
      <c r="BC842" s="134"/>
      <c r="BD842" s="134"/>
      <c r="BE842" s="134"/>
    </row>
    <row r="843" spans="2:57" ht="15" customHeight="1" x14ac:dyDescent="0.15">
      <c r="B843" s="33"/>
      <c r="C843" s="33"/>
      <c r="D843" s="33"/>
      <c r="E843" s="33"/>
      <c r="F843" s="33"/>
      <c r="G843" s="33"/>
      <c r="H843" s="33"/>
      <c r="I843" s="33"/>
      <c r="J843" s="124"/>
      <c r="K843" s="124"/>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84"/>
      <c r="AP843" s="184"/>
      <c r="AQ843" s="185"/>
      <c r="AR843" s="185"/>
      <c r="AS843" s="36"/>
      <c r="AT843" s="36"/>
      <c r="AU843" s="134"/>
      <c r="AV843" s="134"/>
      <c r="AW843" s="134"/>
      <c r="AX843" s="134"/>
      <c r="AY843" s="134"/>
      <c r="AZ843" s="134"/>
      <c r="BA843" s="134"/>
      <c r="BB843" s="134"/>
      <c r="BC843" s="134"/>
      <c r="BD843" s="134"/>
      <c r="BE843" s="134"/>
    </row>
    <row r="844" spans="2:57" ht="15" customHeight="1" x14ac:dyDescent="0.15">
      <c r="B844" s="33" t="s">
        <v>609</v>
      </c>
      <c r="C844" s="33"/>
      <c r="D844" s="33"/>
      <c r="E844" s="33"/>
      <c r="F844" s="33"/>
      <c r="G844" s="33"/>
      <c r="H844" s="33"/>
      <c r="I844" s="33"/>
      <c r="J844" s="37">
        <f>J842+1</f>
        <v>13</v>
      </c>
      <c r="K844" s="37"/>
      <c r="L844" s="69" t="s">
        <v>472</v>
      </c>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141"/>
      <c r="AP844" s="141"/>
      <c r="AQ844" s="96" t="s">
        <v>13</v>
      </c>
      <c r="AR844" s="96"/>
      <c r="AS844" s="116"/>
      <c r="AT844" s="116"/>
      <c r="AU844" s="61"/>
      <c r="AV844" s="61"/>
      <c r="AW844" s="61"/>
      <c r="AX844" s="61"/>
      <c r="AY844" s="61"/>
      <c r="AZ844" s="61"/>
      <c r="BA844" s="61"/>
      <c r="BB844" s="61"/>
      <c r="BC844" s="61"/>
      <c r="BD844" s="61"/>
      <c r="BE844" s="61"/>
    </row>
    <row r="845" spans="2:57" ht="15" customHeight="1" x14ac:dyDescent="0.15">
      <c r="B845" s="33"/>
      <c r="C845" s="33"/>
      <c r="D845" s="33"/>
      <c r="E845" s="33"/>
      <c r="F845" s="33"/>
      <c r="G845" s="33"/>
      <c r="H845" s="33"/>
      <c r="I845" s="33"/>
      <c r="J845" s="52">
        <f>J844+1</f>
        <v>14</v>
      </c>
      <c r="K845" s="52"/>
      <c r="L845" s="70" t="s">
        <v>473</v>
      </c>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81"/>
      <c r="AP845" s="81"/>
      <c r="AQ845" s="112" t="s">
        <v>13</v>
      </c>
      <c r="AR845" s="112"/>
      <c r="AS845" s="119"/>
      <c r="AT845" s="119"/>
      <c r="AU845" s="56"/>
      <c r="AV845" s="56"/>
      <c r="AW845" s="56"/>
      <c r="AX845" s="56"/>
      <c r="AY845" s="56"/>
      <c r="AZ845" s="56"/>
      <c r="BA845" s="56"/>
      <c r="BB845" s="56"/>
      <c r="BC845" s="56"/>
      <c r="BD845" s="56"/>
      <c r="BE845" s="56"/>
    </row>
    <row r="846" spans="2:57" ht="15" customHeight="1" x14ac:dyDescent="0.15">
      <c r="B846" s="33" t="s">
        <v>610</v>
      </c>
      <c r="C846" s="33"/>
      <c r="D846" s="33"/>
      <c r="E846" s="33"/>
      <c r="F846" s="33"/>
      <c r="G846" s="33"/>
      <c r="H846" s="33"/>
      <c r="I846" s="33"/>
      <c r="J846" s="76">
        <f>J845+1</f>
        <v>15</v>
      </c>
      <c r="K846" s="76"/>
      <c r="L846" s="69" t="s">
        <v>474</v>
      </c>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141"/>
      <c r="AP846" s="141"/>
      <c r="AQ846" s="116" t="s">
        <v>13</v>
      </c>
      <c r="AR846" s="116"/>
      <c r="AS846" s="116"/>
      <c r="AT846" s="116"/>
      <c r="AU846" s="61"/>
      <c r="AV846" s="61"/>
      <c r="AW846" s="61"/>
      <c r="AX846" s="61"/>
      <c r="AY846" s="61"/>
      <c r="AZ846" s="61"/>
      <c r="BA846" s="61"/>
      <c r="BB846" s="61"/>
      <c r="BC846" s="61"/>
      <c r="BD846" s="61"/>
      <c r="BE846" s="61"/>
    </row>
    <row r="847" spans="2:57" ht="15" customHeight="1" x14ac:dyDescent="0.15">
      <c r="B847" s="33"/>
      <c r="C847" s="33"/>
      <c r="D847" s="33"/>
      <c r="E847" s="33"/>
      <c r="F847" s="33"/>
      <c r="G847" s="33"/>
      <c r="H847" s="33"/>
      <c r="I847" s="33"/>
      <c r="J847" s="43">
        <f>J846+1</f>
        <v>16</v>
      </c>
      <c r="K847" s="43"/>
      <c r="L847" s="107" t="s">
        <v>475</v>
      </c>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80"/>
      <c r="AP847" s="80"/>
      <c r="AQ847" s="97"/>
      <c r="AR847" s="97"/>
      <c r="AS847" s="96" t="s">
        <v>13</v>
      </c>
      <c r="AT847" s="96"/>
      <c r="AU847" s="47"/>
      <c r="AV847" s="47"/>
      <c r="AW847" s="47"/>
      <c r="AX847" s="47"/>
      <c r="AY847" s="47"/>
      <c r="AZ847" s="47"/>
      <c r="BA847" s="47"/>
      <c r="BB847" s="47"/>
      <c r="BC847" s="47"/>
      <c r="BD847" s="47"/>
      <c r="BE847" s="47"/>
    </row>
    <row r="848" spans="2:57" ht="15" customHeight="1" x14ac:dyDescent="0.15">
      <c r="B848" s="33"/>
      <c r="C848" s="33"/>
      <c r="D848" s="33"/>
      <c r="E848" s="33"/>
      <c r="F848" s="33"/>
      <c r="G848" s="33"/>
      <c r="H848" s="33"/>
      <c r="I848" s="33"/>
      <c r="J848" s="139">
        <f>J847+1</f>
        <v>17</v>
      </c>
      <c r="K848" s="139"/>
      <c r="L848" s="70" t="s">
        <v>502</v>
      </c>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81"/>
      <c r="AP848" s="81"/>
      <c r="AQ848" s="96" t="s">
        <v>13</v>
      </c>
      <c r="AR848" s="96"/>
      <c r="AS848" s="119"/>
      <c r="AT848" s="119"/>
      <c r="AU848" s="56"/>
      <c r="AV848" s="56"/>
      <c r="AW848" s="56"/>
      <c r="AX848" s="56"/>
      <c r="AY848" s="56"/>
      <c r="AZ848" s="56"/>
      <c r="BA848" s="56"/>
      <c r="BB848" s="56"/>
      <c r="BC848" s="56"/>
      <c r="BD848" s="56"/>
      <c r="BE848" s="56"/>
    </row>
    <row r="849" spans="2:57" ht="15" customHeight="1" x14ac:dyDescent="0.15">
      <c r="B849" s="33" t="s">
        <v>592</v>
      </c>
      <c r="C849" s="33"/>
      <c r="D849" s="33"/>
      <c r="E849" s="33"/>
      <c r="F849" s="33"/>
      <c r="G849" s="33"/>
      <c r="H849" s="33"/>
      <c r="I849" s="33"/>
      <c r="J849" s="124">
        <f>J848+1</f>
        <v>18</v>
      </c>
      <c r="K849" s="124"/>
      <c r="L849" s="125" t="s">
        <v>476</v>
      </c>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84"/>
      <c r="AP849" s="184"/>
      <c r="AQ849" s="185"/>
      <c r="AR849" s="185"/>
      <c r="AS849" s="36" t="s">
        <v>13</v>
      </c>
      <c r="AT849" s="36"/>
      <c r="AU849" s="134"/>
      <c r="AV849" s="134"/>
      <c r="AW849" s="134"/>
      <c r="AX849" s="134"/>
      <c r="AY849" s="134"/>
      <c r="AZ849" s="134"/>
      <c r="BA849" s="134"/>
      <c r="BB849" s="134"/>
      <c r="BC849" s="134"/>
      <c r="BD849" s="134"/>
      <c r="BE849" s="134"/>
    </row>
    <row r="850" spans="2:57" ht="15" customHeight="1" x14ac:dyDescent="0.15">
      <c r="B850" s="33"/>
      <c r="C850" s="33"/>
      <c r="D850" s="33"/>
      <c r="E850" s="33"/>
      <c r="F850" s="33"/>
      <c r="G850" s="33"/>
      <c r="H850" s="33"/>
      <c r="I850" s="33"/>
      <c r="J850" s="124"/>
      <c r="K850" s="124"/>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84"/>
      <c r="AP850" s="184"/>
      <c r="AQ850" s="185"/>
      <c r="AR850" s="185"/>
      <c r="AS850" s="36"/>
      <c r="AT850" s="36"/>
      <c r="AU850" s="134"/>
      <c r="AV850" s="134"/>
      <c r="AW850" s="134"/>
      <c r="AX850" s="134"/>
      <c r="AY850" s="134"/>
      <c r="AZ850" s="134"/>
      <c r="BA850" s="134"/>
      <c r="BB850" s="134"/>
      <c r="BC850" s="134"/>
      <c r="BD850" s="134"/>
      <c r="BE850" s="134"/>
    </row>
    <row r="851" spans="2:57" ht="15" customHeight="1" x14ac:dyDescent="0.15">
      <c r="B851" s="11"/>
      <c r="C851" s="11"/>
      <c r="D851" s="11"/>
      <c r="E851" s="11"/>
      <c r="F851" s="11"/>
      <c r="G851" s="6"/>
      <c r="H851" s="6"/>
      <c r="I851" s="6"/>
      <c r="J851" s="6"/>
      <c r="K851" s="6"/>
      <c r="L851" s="6"/>
      <c r="M851" s="12"/>
      <c r="N851" s="12"/>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7"/>
      <c r="AR851" s="7"/>
      <c r="AS851" s="7"/>
      <c r="AT851" s="7"/>
      <c r="AU851" s="7"/>
      <c r="AV851" s="7"/>
      <c r="AW851" s="7"/>
      <c r="AX851" s="7"/>
      <c r="AY851" s="7"/>
      <c r="AZ851" s="7"/>
      <c r="BA851" s="7"/>
      <c r="BB851" s="7"/>
      <c r="BC851" s="7"/>
      <c r="BD851" s="7"/>
      <c r="BE851" s="7"/>
    </row>
    <row r="852" spans="2:57" ht="15" customHeight="1" x14ac:dyDescent="0.15">
      <c r="B852" s="11"/>
      <c r="C852" s="11"/>
      <c r="D852" s="11"/>
      <c r="E852" s="11"/>
      <c r="F852" s="11"/>
      <c r="G852" s="6"/>
      <c r="H852" s="6"/>
      <c r="I852" s="6"/>
      <c r="J852" s="6"/>
      <c r="K852" s="6"/>
      <c r="L852" s="6"/>
      <c r="M852" s="12"/>
      <c r="N852" s="12"/>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7"/>
      <c r="AR852" s="7"/>
      <c r="AS852" s="7"/>
      <c r="AT852" s="7"/>
      <c r="AU852" s="7"/>
      <c r="AV852" s="7"/>
      <c r="AW852" s="7"/>
      <c r="AX852" s="7"/>
      <c r="AY852" s="7"/>
      <c r="AZ852" s="7"/>
      <c r="BA852" s="7"/>
      <c r="BB852" s="7"/>
      <c r="BC852" s="7"/>
      <c r="BD852" s="7"/>
      <c r="BE852" s="7"/>
    </row>
    <row r="853" spans="2:57" ht="15" customHeight="1" x14ac:dyDescent="0.15">
      <c r="B853" s="11"/>
      <c r="C853" s="11"/>
      <c r="D853" s="11"/>
      <c r="E853" s="11"/>
      <c r="F853" s="11"/>
      <c r="G853" s="6"/>
      <c r="H853" s="6"/>
      <c r="I853" s="6"/>
      <c r="J853" s="6"/>
      <c r="K853" s="6"/>
      <c r="L853" s="6"/>
      <c r="M853" s="12"/>
      <c r="N853" s="12"/>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7"/>
      <c r="AR853" s="7"/>
      <c r="AS853" s="7"/>
      <c r="AT853" s="7"/>
      <c r="AU853" s="7"/>
      <c r="AV853" s="7"/>
      <c r="AW853" s="7"/>
      <c r="AX853" s="7"/>
      <c r="AY853" s="7"/>
      <c r="AZ853" s="7"/>
      <c r="BA853" s="7"/>
      <c r="BB853" s="7"/>
      <c r="BC853" s="7"/>
      <c r="BD853" s="7"/>
      <c r="BE853" s="7"/>
    </row>
    <row r="854" spans="2:57" ht="15" customHeight="1" x14ac:dyDescent="0.15">
      <c r="B854" s="11"/>
      <c r="C854" s="11"/>
      <c r="D854" s="11"/>
      <c r="E854" s="11"/>
      <c r="F854" s="11"/>
      <c r="G854" s="6"/>
      <c r="H854" s="6"/>
      <c r="I854" s="6"/>
      <c r="J854" s="6"/>
      <c r="K854" s="6"/>
      <c r="L854" s="6"/>
      <c r="M854" s="12"/>
      <c r="N854" s="12"/>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7"/>
      <c r="AR854" s="7"/>
      <c r="AS854" s="7"/>
      <c r="AT854" s="7"/>
      <c r="AU854" s="7"/>
      <c r="AV854" s="7"/>
      <c r="AW854" s="7"/>
      <c r="AX854" s="7"/>
      <c r="AY854" s="7"/>
      <c r="AZ854" s="7"/>
      <c r="BA854" s="7"/>
      <c r="BB854" s="7"/>
      <c r="BC854" s="7"/>
      <c r="BD854" s="7"/>
      <c r="BE854" s="7"/>
    </row>
    <row r="855" spans="2:57" ht="15" customHeight="1" x14ac:dyDescent="0.15">
      <c r="B855" s="11"/>
      <c r="C855" s="11"/>
      <c r="D855" s="11"/>
      <c r="E855" s="11"/>
      <c r="F855" s="11"/>
      <c r="G855" s="6"/>
      <c r="H855" s="6"/>
      <c r="I855" s="6"/>
      <c r="J855" s="6"/>
      <c r="K855" s="6"/>
      <c r="L855" s="6"/>
      <c r="M855" s="12"/>
      <c r="N855" s="12"/>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7"/>
      <c r="AR855" s="7"/>
      <c r="AS855" s="7"/>
      <c r="AT855" s="7"/>
      <c r="AU855" s="7"/>
      <c r="AV855" s="7"/>
      <c r="AW855" s="7"/>
      <c r="AX855" s="7"/>
      <c r="AY855" s="7"/>
      <c r="AZ855" s="7"/>
      <c r="BA855" s="7"/>
      <c r="BB855" s="7"/>
      <c r="BC855" s="7"/>
      <c r="BD855" s="7"/>
      <c r="BE855" s="7"/>
    </row>
    <row r="856" spans="2:57" ht="15" customHeight="1" x14ac:dyDescent="0.15">
      <c r="B856" s="11"/>
      <c r="C856" s="11"/>
      <c r="D856" s="11"/>
      <c r="E856" s="11"/>
      <c r="F856" s="11"/>
      <c r="G856" s="6"/>
      <c r="H856" s="6"/>
      <c r="I856" s="6"/>
      <c r="J856" s="6"/>
      <c r="K856" s="6"/>
      <c r="L856" s="6"/>
      <c r="M856" s="12"/>
      <c r="N856" s="12"/>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7"/>
      <c r="AR856" s="7"/>
      <c r="AS856" s="7"/>
      <c r="AT856" s="7"/>
      <c r="AU856" s="7"/>
      <c r="AV856" s="7"/>
      <c r="AW856" s="7"/>
      <c r="AX856" s="7"/>
      <c r="AY856" s="7"/>
      <c r="AZ856" s="7"/>
      <c r="BA856" s="7"/>
      <c r="BB856" s="7"/>
      <c r="BC856" s="7"/>
      <c r="BD856" s="7"/>
      <c r="BE856" s="7"/>
    </row>
    <row r="857" spans="2:57" ht="15" customHeight="1" x14ac:dyDescent="0.15">
      <c r="B857" s="29" t="s">
        <v>477</v>
      </c>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row>
  </sheetData>
  <mergeCells count="3306">
    <mergeCell ref="B849:I850"/>
    <mergeCell ref="J849:K850"/>
    <mergeCell ref="L849:AN850"/>
    <mergeCell ref="AO849:AP850"/>
    <mergeCell ref="AQ849:AR850"/>
    <mergeCell ref="AS849:AT850"/>
    <mergeCell ref="AU849:BE850"/>
    <mergeCell ref="B857:BE857"/>
    <mergeCell ref="B846:I848"/>
    <mergeCell ref="J846:K846"/>
    <mergeCell ref="L846:AN846"/>
    <mergeCell ref="AO846:AP846"/>
    <mergeCell ref="AQ846:AR846"/>
    <mergeCell ref="AS846:AT846"/>
    <mergeCell ref="AU846:BE846"/>
    <mergeCell ref="J847:K847"/>
    <mergeCell ref="L847:AN847"/>
    <mergeCell ref="AO847:AP847"/>
    <mergeCell ref="AQ847:AR847"/>
    <mergeCell ref="AS847:AT847"/>
    <mergeCell ref="AU847:BE847"/>
    <mergeCell ref="J848:K848"/>
    <mergeCell ref="L848:AN848"/>
    <mergeCell ref="AO848:AP848"/>
    <mergeCell ref="AQ848:AR848"/>
    <mergeCell ref="AS848:AT848"/>
    <mergeCell ref="AU848:BE848"/>
    <mergeCell ref="AO841:AP841"/>
    <mergeCell ref="AQ841:AR841"/>
    <mergeCell ref="AS841:AT841"/>
    <mergeCell ref="AU841:BE841"/>
    <mergeCell ref="B842:I843"/>
    <mergeCell ref="J842:K843"/>
    <mergeCell ref="L842:AN843"/>
    <mergeCell ref="AO842:AP843"/>
    <mergeCell ref="AQ842:AR843"/>
    <mergeCell ref="AS842:AT843"/>
    <mergeCell ref="AU842:BE843"/>
    <mergeCell ref="B844:I845"/>
    <mergeCell ref="J844:K844"/>
    <mergeCell ref="L844:AN844"/>
    <mergeCell ref="AO844:AP844"/>
    <mergeCell ref="AQ844:AR844"/>
    <mergeCell ref="AS844:AT844"/>
    <mergeCell ref="AU844:BE844"/>
    <mergeCell ref="J845:K845"/>
    <mergeCell ref="L845:AN845"/>
    <mergeCell ref="AO845:AP845"/>
    <mergeCell ref="AQ845:AR845"/>
    <mergeCell ref="AS845:AT845"/>
    <mergeCell ref="AU845:BE845"/>
    <mergeCell ref="L834:AN834"/>
    <mergeCell ref="AO834:AP834"/>
    <mergeCell ref="AQ834:AR834"/>
    <mergeCell ref="AS834:AT834"/>
    <mergeCell ref="AU834:BE834"/>
    <mergeCell ref="J835:K835"/>
    <mergeCell ref="L835:AN835"/>
    <mergeCell ref="AO835:AP835"/>
    <mergeCell ref="AQ835:AR835"/>
    <mergeCell ref="AS835:AT835"/>
    <mergeCell ref="AU835:BE835"/>
    <mergeCell ref="B836:I841"/>
    <mergeCell ref="J836:K837"/>
    <mergeCell ref="L836:AN837"/>
    <mergeCell ref="AO836:AP837"/>
    <mergeCell ref="AQ836:AR837"/>
    <mergeCell ref="AS836:AT837"/>
    <mergeCell ref="AU836:BE837"/>
    <mergeCell ref="J838:K838"/>
    <mergeCell ref="L838:AN838"/>
    <mergeCell ref="AO838:AP838"/>
    <mergeCell ref="AQ838:AR838"/>
    <mergeCell ref="AS838:AT838"/>
    <mergeCell ref="AU838:BE838"/>
    <mergeCell ref="J839:K840"/>
    <mergeCell ref="L839:AN840"/>
    <mergeCell ref="AO839:AP840"/>
    <mergeCell ref="AQ839:AR840"/>
    <mergeCell ref="AS839:AT840"/>
    <mergeCell ref="AU839:BE840"/>
    <mergeCell ref="J841:K841"/>
    <mergeCell ref="L841:AN841"/>
    <mergeCell ref="B828:I835"/>
    <mergeCell ref="J828:K829"/>
    <mergeCell ref="L828:AN829"/>
    <mergeCell ref="AO828:AP829"/>
    <mergeCell ref="AQ828:AR829"/>
    <mergeCell ref="AS828:AT829"/>
    <mergeCell ref="AU828:BE829"/>
    <mergeCell ref="J830:K830"/>
    <mergeCell ref="L830:AN830"/>
    <mergeCell ref="AO830:AP830"/>
    <mergeCell ref="AQ830:AR830"/>
    <mergeCell ref="AS830:AT830"/>
    <mergeCell ref="AU830:BE830"/>
    <mergeCell ref="J831:K831"/>
    <mergeCell ref="L831:AN831"/>
    <mergeCell ref="AO831:AP831"/>
    <mergeCell ref="AQ831:AR831"/>
    <mergeCell ref="AS831:AT831"/>
    <mergeCell ref="AU831:BE831"/>
    <mergeCell ref="J832:K832"/>
    <mergeCell ref="L832:AN832"/>
    <mergeCell ref="AO832:AP832"/>
    <mergeCell ref="AQ832:AR832"/>
    <mergeCell ref="AS832:AT832"/>
    <mergeCell ref="AU832:BE832"/>
    <mergeCell ref="J833:K833"/>
    <mergeCell ref="L833:AN833"/>
    <mergeCell ref="AO833:AP833"/>
    <mergeCell ref="AQ833:AR833"/>
    <mergeCell ref="AS833:AT833"/>
    <mergeCell ref="AU833:BE833"/>
    <mergeCell ref="J834:K834"/>
    <mergeCell ref="J813:K814"/>
    <mergeCell ref="L813:AN814"/>
    <mergeCell ref="AO813:AP814"/>
    <mergeCell ref="AQ813:AR814"/>
    <mergeCell ref="AS813:AT814"/>
    <mergeCell ref="AU813:BE814"/>
    <mergeCell ref="J815:K815"/>
    <mergeCell ref="L815:AN815"/>
    <mergeCell ref="AO815:AP815"/>
    <mergeCell ref="AQ815:AR815"/>
    <mergeCell ref="AS815:AT815"/>
    <mergeCell ref="AU815:BE815"/>
    <mergeCell ref="B823:BE823"/>
    <mergeCell ref="B825:I827"/>
    <mergeCell ref="J825:AA827"/>
    <mergeCell ref="AB825:AN827"/>
    <mergeCell ref="AO825:AP827"/>
    <mergeCell ref="AQ825:AR827"/>
    <mergeCell ref="AS825:AT827"/>
    <mergeCell ref="AU825:BE827"/>
    <mergeCell ref="J808:K808"/>
    <mergeCell ref="L808:AN808"/>
    <mergeCell ref="AO808:AP808"/>
    <mergeCell ref="AQ808:AR808"/>
    <mergeCell ref="AS808:AT808"/>
    <mergeCell ref="AU808:BE808"/>
    <mergeCell ref="J809:K810"/>
    <mergeCell ref="L809:AN810"/>
    <mergeCell ref="AO809:AP810"/>
    <mergeCell ref="AQ809:AR810"/>
    <mergeCell ref="AS809:AT810"/>
    <mergeCell ref="AU809:BE810"/>
    <mergeCell ref="J811:K812"/>
    <mergeCell ref="L811:AN812"/>
    <mergeCell ref="AO811:AP812"/>
    <mergeCell ref="AQ811:AR812"/>
    <mergeCell ref="AS811:AT812"/>
    <mergeCell ref="AU811:BE812"/>
    <mergeCell ref="AU804:BE804"/>
    <mergeCell ref="J805:K805"/>
    <mergeCell ref="L805:AN805"/>
    <mergeCell ref="AO805:AP805"/>
    <mergeCell ref="AQ805:AR805"/>
    <mergeCell ref="AS805:AT805"/>
    <mergeCell ref="AU805:BE805"/>
    <mergeCell ref="J806:K806"/>
    <mergeCell ref="L806:AN806"/>
    <mergeCell ref="AO806:AP806"/>
    <mergeCell ref="AQ806:AR806"/>
    <mergeCell ref="AS806:AT806"/>
    <mergeCell ref="AU806:BE806"/>
    <mergeCell ref="J807:K807"/>
    <mergeCell ref="L807:AN807"/>
    <mergeCell ref="AO807:AP807"/>
    <mergeCell ref="AQ807:AR807"/>
    <mergeCell ref="AS807:AT807"/>
    <mergeCell ref="AU807:BE807"/>
    <mergeCell ref="B794:I795"/>
    <mergeCell ref="J794:K795"/>
    <mergeCell ref="L794:AN795"/>
    <mergeCell ref="AO794:AP795"/>
    <mergeCell ref="AQ794:AR795"/>
    <mergeCell ref="AS794:AT795"/>
    <mergeCell ref="AU794:BE795"/>
    <mergeCell ref="B798:I800"/>
    <mergeCell ref="J798:AA800"/>
    <mergeCell ref="AB798:AN800"/>
    <mergeCell ref="AO798:AP800"/>
    <mergeCell ref="AQ798:AR800"/>
    <mergeCell ref="AS798:AT800"/>
    <mergeCell ref="AU798:BE800"/>
    <mergeCell ref="B801:I815"/>
    <mergeCell ref="J801:K801"/>
    <mergeCell ref="L801:AN801"/>
    <mergeCell ref="AO801:AP801"/>
    <mergeCell ref="AQ801:AR801"/>
    <mergeCell ref="AS801:AT801"/>
    <mergeCell ref="AU801:BE801"/>
    <mergeCell ref="J802:K803"/>
    <mergeCell ref="L802:AN803"/>
    <mergeCell ref="AO802:AP803"/>
    <mergeCell ref="AQ802:AR803"/>
    <mergeCell ref="AS802:AT803"/>
    <mergeCell ref="AU802:BE803"/>
    <mergeCell ref="J804:K804"/>
    <mergeCell ref="L804:AN804"/>
    <mergeCell ref="AO804:AP804"/>
    <mergeCell ref="AQ804:AR804"/>
    <mergeCell ref="AS804:AT804"/>
    <mergeCell ref="B788:I791"/>
    <mergeCell ref="J788:K789"/>
    <mergeCell ref="L788:AN789"/>
    <mergeCell ref="AO788:AP789"/>
    <mergeCell ref="AQ788:AR789"/>
    <mergeCell ref="AS788:AT789"/>
    <mergeCell ref="AU788:BE789"/>
    <mergeCell ref="J790:K791"/>
    <mergeCell ref="L790:AN791"/>
    <mergeCell ref="AO790:AP791"/>
    <mergeCell ref="AQ790:AR791"/>
    <mergeCell ref="AS790:AT791"/>
    <mergeCell ref="AU790:BE791"/>
    <mergeCell ref="B792:I793"/>
    <mergeCell ref="J792:K792"/>
    <mergeCell ref="L792:AN792"/>
    <mergeCell ref="AO792:AP792"/>
    <mergeCell ref="AQ792:AR792"/>
    <mergeCell ref="AS792:AT792"/>
    <mergeCell ref="AU792:BE792"/>
    <mergeCell ref="J793:K793"/>
    <mergeCell ref="L793:AN793"/>
    <mergeCell ref="AO793:AP793"/>
    <mergeCell ref="AQ793:AR793"/>
    <mergeCell ref="AS793:AT793"/>
    <mergeCell ref="AU793:BE793"/>
    <mergeCell ref="J780:K781"/>
    <mergeCell ref="L780:AN781"/>
    <mergeCell ref="AO780:AP781"/>
    <mergeCell ref="AQ780:AR781"/>
    <mergeCell ref="AS780:AT781"/>
    <mergeCell ref="AU780:BE781"/>
    <mergeCell ref="J782:K782"/>
    <mergeCell ref="L782:AN782"/>
    <mergeCell ref="AO782:AP782"/>
    <mergeCell ref="AQ782:AR782"/>
    <mergeCell ref="AS782:AT782"/>
    <mergeCell ref="AU782:BE782"/>
    <mergeCell ref="B784:BE784"/>
    <mergeCell ref="B785:I787"/>
    <mergeCell ref="J785:AA787"/>
    <mergeCell ref="AB785:AN787"/>
    <mergeCell ref="AO785:AP787"/>
    <mergeCell ref="AQ785:AR787"/>
    <mergeCell ref="AS785:AT787"/>
    <mergeCell ref="AU785:BE787"/>
    <mergeCell ref="B760:I782"/>
    <mergeCell ref="J760:K760"/>
    <mergeCell ref="L760:AN760"/>
    <mergeCell ref="AO760:AP760"/>
    <mergeCell ref="AQ760:AR760"/>
    <mergeCell ref="AS760:AT760"/>
    <mergeCell ref="AU760:BE760"/>
    <mergeCell ref="J761:K761"/>
    <mergeCell ref="L761:AN761"/>
    <mergeCell ref="AO761:AP761"/>
    <mergeCell ref="AQ761:AR761"/>
    <mergeCell ref="AS761:AT761"/>
    <mergeCell ref="J776:K776"/>
    <mergeCell ref="L776:AN776"/>
    <mergeCell ref="AO776:AP776"/>
    <mergeCell ref="AQ776:AR776"/>
    <mergeCell ref="AS776:AT776"/>
    <mergeCell ref="AU776:BE776"/>
    <mergeCell ref="J777:K777"/>
    <mergeCell ref="L777:AN777"/>
    <mergeCell ref="AO777:AP777"/>
    <mergeCell ref="AQ777:AR777"/>
    <mergeCell ref="AS777:AT777"/>
    <mergeCell ref="AU777:BE777"/>
    <mergeCell ref="J778:K779"/>
    <mergeCell ref="L778:AN779"/>
    <mergeCell ref="AO778:AP779"/>
    <mergeCell ref="AQ778:AR779"/>
    <mergeCell ref="AS778:AT779"/>
    <mergeCell ref="AU778:BE779"/>
    <mergeCell ref="J772:K772"/>
    <mergeCell ref="L772:AN772"/>
    <mergeCell ref="AO772:AP772"/>
    <mergeCell ref="AQ772:AR772"/>
    <mergeCell ref="AS772:AT772"/>
    <mergeCell ref="AU772:BE772"/>
    <mergeCell ref="J773:K773"/>
    <mergeCell ref="L773:AN773"/>
    <mergeCell ref="AO773:AP773"/>
    <mergeCell ref="AQ773:AR773"/>
    <mergeCell ref="AS773:AT773"/>
    <mergeCell ref="AU773:BE773"/>
    <mergeCell ref="J774:K775"/>
    <mergeCell ref="L774:AN775"/>
    <mergeCell ref="AO774:AP775"/>
    <mergeCell ref="AQ774:AR775"/>
    <mergeCell ref="AS774:AT775"/>
    <mergeCell ref="AU774:BE775"/>
    <mergeCell ref="L767:AN767"/>
    <mergeCell ref="AO767:AP767"/>
    <mergeCell ref="AQ767:AR767"/>
    <mergeCell ref="AS767:AT767"/>
    <mergeCell ref="AU767:BE767"/>
    <mergeCell ref="J768:K769"/>
    <mergeCell ref="L768:AN769"/>
    <mergeCell ref="AO768:AP769"/>
    <mergeCell ref="AQ768:AR769"/>
    <mergeCell ref="AS768:AT769"/>
    <mergeCell ref="AU768:BE769"/>
    <mergeCell ref="J770:K771"/>
    <mergeCell ref="L770:AN771"/>
    <mergeCell ref="AO770:AP771"/>
    <mergeCell ref="AQ770:AR771"/>
    <mergeCell ref="AS770:AT771"/>
    <mergeCell ref="AU770:BE771"/>
    <mergeCell ref="J767:K767"/>
    <mergeCell ref="AU761:BE761"/>
    <mergeCell ref="J762:K763"/>
    <mergeCell ref="L762:AN763"/>
    <mergeCell ref="AO762:AP763"/>
    <mergeCell ref="AQ762:AR763"/>
    <mergeCell ref="AS762:AT763"/>
    <mergeCell ref="AU762:BE763"/>
    <mergeCell ref="J764:K765"/>
    <mergeCell ref="L764:AN765"/>
    <mergeCell ref="AO764:AP765"/>
    <mergeCell ref="AQ764:AR765"/>
    <mergeCell ref="AS764:AT765"/>
    <mergeCell ref="AU764:BE765"/>
    <mergeCell ref="J766:K766"/>
    <mergeCell ref="L766:AN766"/>
    <mergeCell ref="AO766:AP766"/>
    <mergeCell ref="AQ766:AR766"/>
    <mergeCell ref="AS766:AT766"/>
    <mergeCell ref="AU766:BE766"/>
    <mergeCell ref="B752:I752"/>
    <mergeCell ref="J752:K752"/>
    <mergeCell ref="L752:AN752"/>
    <mergeCell ref="AO752:AP752"/>
    <mergeCell ref="AQ752:AR752"/>
    <mergeCell ref="AS752:AT752"/>
    <mergeCell ref="AU752:BE752"/>
    <mergeCell ref="B753:I754"/>
    <mergeCell ref="J753:K754"/>
    <mergeCell ref="L753:AN754"/>
    <mergeCell ref="AO753:AP754"/>
    <mergeCell ref="AQ753:AR754"/>
    <mergeCell ref="AS753:AT754"/>
    <mergeCell ref="AU753:BE754"/>
    <mergeCell ref="B757:I759"/>
    <mergeCell ref="J757:AA759"/>
    <mergeCell ref="AB757:AN759"/>
    <mergeCell ref="AO757:AP759"/>
    <mergeCell ref="AQ757:AR759"/>
    <mergeCell ref="AS757:AT759"/>
    <mergeCell ref="AU757:BE759"/>
    <mergeCell ref="B746:BE746"/>
    <mergeCell ref="B747:I749"/>
    <mergeCell ref="J747:AA749"/>
    <mergeCell ref="AB747:AN749"/>
    <mergeCell ref="AO747:AP749"/>
    <mergeCell ref="AQ747:AR749"/>
    <mergeCell ref="AS747:AT749"/>
    <mergeCell ref="AU747:BE749"/>
    <mergeCell ref="B750:I751"/>
    <mergeCell ref="J750:K750"/>
    <mergeCell ref="L750:AN750"/>
    <mergeCell ref="AO750:AP750"/>
    <mergeCell ref="AQ750:AR750"/>
    <mergeCell ref="AS750:AT750"/>
    <mergeCell ref="AU750:BE750"/>
    <mergeCell ref="J751:K751"/>
    <mergeCell ref="L751:AN751"/>
    <mergeCell ref="AO751:AP751"/>
    <mergeCell ref="AQ751:AR751"/>
    <mergeCell ref="AS751:AT751"/>
    <mergeCell ref="AU751:BE751"/>
    <mergeCell ref="J740:K740"/>
    <mergeCell ref="L740:AN740"/>
    <mergeCell ref="AO740:AP740"/>
    <mergeCell ref="AQ740:AR740"/>
    <mergeCell ref="AS740:AT740"/>
    <mergeCell ref="AU740:BE740"/>
    <mergeCell ref="J741:K741"/>
    <mergeCell ref="L741:AN741"/>
    <mergeCell ref="AO741:AP741"/>
    <mergeCell ref="AQ741:AR741"/>
    <mergeCell ref="AS741:AT741"/>
    <mergeCell ref="AU741:BE741"/>
    <mergeCell ref="J742:K743"/>
    <mergeCell ref="L742:AN743"/>
    <mergeCell ref="AO742:AP743"/>
    <mergeCell ref="AQ742:AR743"/>
    <mergeCell ref="AS742:AT743"/>
    <mergeCell ref="AU742:BE743"/>
    <mergeCell ref="J736:K736"/>
    <mergeCell ref="L736:AN736"/>
    <mergeCell ref="AO736:AP736"/>
    <mergeCell ref="AQ736:AR736"/>
    <mergeCell ref="AS736:AT736"/>
    <mergeCell ref="AU736:BE736"/>
    <mergeCell ref="J737:K738"/>
    <mergeCell ref="L737:AN738"/>
    <mergeCell ref="AO737:AP738"/>
    <mergeCell ref="AQ737:AR738"/>
    <mergeCell ref="AS737:AT738"/>
    <mergeCell ref="AU737:BE738"/>
    <mergeCell ref="J739:K739"/>
    <mergeCell ref="L739:AN739"/>
    <mergeCell ref="AO739:AP739"/>
    <mergeCell ref="AQ739:AR739"/>
    <mergeCell ref="AS739:AT739"/>
    <mergeCell ref="AU739:BE739"/>
    <mergeCell ref="L733:AN733"/>
    <mergeCell ref="AO733:AP733"/>
    <mergeCell ref="AQ733:AR733"/>
    <mergeCell ref="AS733:AT733"/>
    <mergeCell ref="AU733:BE733"/>
    <mergeCell ref="J734:K734"/>
    <mergeCell ref="L734:AN734"/>
    <mergeCell ref="AO734:AP734"/>
    <mergeCell ref="AQ734:AR734"/>
    <mergeCell ref="AS734:AT734"/>
    <mergeCell ref="AU734:BE734"/>
    <mergeCell ref="J735:K735"/>
    <mergeCell ref="L735:AN735"/>
    <mergeCell ref="AO735:AP735"/>
    <mergeCell ref="AQ735:AR735"/>
    <mergeCell ref="AS735:AT735"/>
    <mergeCell ref="AU735:BE735"/>
    <mergeCell ref="J726:K726"/>
    <mergeCell ref="L726:AN726"/>
    <mergeCell ref="AO726:AP726"/>
    <mergeCell ref="AQ726:AR726"/>
    <mergeCell ref="AS726:AT726"/>
    <mergeCell ref="AU726:BE726"/>
    <mergeCell ref="B727:I743"/>
    <mergeCell ref="J727:K728"/>
    <mergeCell ref="L727:AN728"/>
    <mergeCell ref="AO727:AP728"/>
    <mergeCell ref="AQ727:AR728"/>
    <mergeCell ref="AS727:AT728"/>
    <mergeCell ref="AU727:BE728"/>
    <mergeCell ref="J729:K729"/>
    <mergeCell ref="L729:AN729"/>
    <mergeCell ref="AO729:AP729"/>
    <mergeCell ref="AQ729:AR729"/>
    <mergeCell ref="AS729:AT729"/>
    <mergeCell ref="AU729:BE729"/>
    <mergeCell ref="J730:K731"/>
    <mergeCell ref="L730:AN731"/>
    <mergeCell ref="AO730:AP731"/>
    <mergeCell ref="AQ730:AR731"/>
    <mergeCell ref="AS730:AT731"/>
    <mergeCell ref="AU730:BE731"/>
    <mergeCell ref="J732:K732"/>
    <mergeCell ref="L732:AN732"/>
    <mergeCell ref="AO732:AP732"/>
    <mergeCell ref="AQ732:AR732"/>
    <mergeCell ref="AS732:AT732"/>
    <mergeCell ref="AU732:BE732"/>
    <mergeCell ref="J733:K733"/>
    <mergeCell ref="L723:AN723"/>
    <mergeCell ref="AO723:AP723"/>
    <mergeCell ref="AQ723:AR723"/>
    <mergeCell ref="AS723:AT723"/>
    <mergeCell ref="AU723:BE723"/>
    <mergeCell ref="J724:K724"/>
    <mergeCell ref="L724:AN724"/>
    <mergeCell ref="AO724:AP724"/>
    <mergeCell ref="AQ724:AR724"/>
    <mergeCell ref="AS724:AT724"/>
    <mergeCell ref="AU724:BE724"/>
    <mergeCell ref="J725:K725"/>
    <mergeCell ref="L725:AN725"/>
    <mergeCell ref="AO725:AP725"/>
    <mergeCell ref="AQ725:AR725"/>
    <mergeCell ref="AS725:AT725"/>
    <mergeCell ref="AU725:BE725"/>
    <mergeCell ref="B717:I726"/>
    <mergeCell ref="J717:K717"/>
    <mergeCell ref="L717:AN717"/>
    <mergeCell ref="AO717:AP717"/>
    <mergeCell ref="AQ717:AR717"/>
    <mergeCell ref="AS717:AT717"/>
    <mergeCell ref="AU717:BE717"/>
    <mergeCell ref="J718:K718"/>
    <mergeCell ref="L718:AN718"/>
    <mergeCell ref="AO718:AP718"/>
    <mergeCell ref="AQ718:AR718"/>
    <mergeCell ref="AS718:AT718"/>
    <mergeCell ref="AU718:BE718"/>
    <mergeCell ref="J719:K719"/>
    <mergeCell ref="L719:AN719"/>
    <mergeCell ref="AO719:AP719"/>
    <mergeCell ref="AQ719:AR719"/>
    <mergeCell ref="AS719:AT719"/>
    <mergeCell ref="AU719:BE719"/>
    <mergeCell ref="J720:K721"/>
    <mergeCell ref="L720:AN721"/>
    <mergeCell ref="AO720:AP721"/>
    <mergeCell ref="AQ720:AR721"/>
    <mergeCell ref="AS720:AT721"/>
    <mergeCell ref="AU720:BE721"/>
    <mergeCell ref="J722:K722"/>
    <mergeCell ref="L722:AN722"/>
    <mergeCell ref="AO722:AP722"/>
    <mergeCell ref="AQ722:AR722"/>
    <mergeCell ref="AS722:AT722"/>
    <mergeCell ref="AU722:BE722"/>
    <mergeCell ref="J723:K723"/>
    <mergeCell ref="B712:I716"/>
    <mergeCell ref="J712:K712"/>
    <mergeCell ref="L712:AN712"/>
    <mergeCell ref="AO712:AP712"/>
    <mergeCell ref="AQ712:AR712"/>
    <mergeCell ref="AS712:AT712"/>
    <mergeCell ref="AU712:BE712"/>
    <mergeCell ref="J713:K714"/>
    <mergeCell ref="L713:AN714"/>
    <mergeCell ref="AO713:AP714"/>
    <mergeCell ref="AQ713:AR714"/>
    <mergeCell ref="AS713:AT714"/>
    <mergeCell ref="AU713:BE714"/>
    <mergeCell ref="J715:K715"/>
    <mergeCell ref="L715:AN715"/>
    <mergeCell ref="AO715:AP715"/>
    <mergeCell ref="AQ715:AR715"/>
    <mergeCell ref="AS715:AT715"/>
    <mergeCell ref="AU715:BE715"/>
    <mergeCell ref="J716:K716"/>
    <mergeCell ref="L716:AN716"/>
    <mergeCell ref="AO716:AP716"/>
    <mergeCell ref="AQ716:AR716"/>
    <mergeCell ref="AS716:AT716"/>
    <mergeCell ref="AU716:BE716"/>
    <mergeCell ref="B697:I697"/>
    <mergeCell ref="J697:K697"/>
    <mergeCell ref="L697:AN697"/>
    <mergeCell ref="AO697:AP697"/>
    <mergeCell ref="AQ697:AR697"/>
    <mergeCell ref="AS697:AT697"/>
    <mergeCell ref="AU697:BE697"/>
    <mergeCell ref="B698:I700"/>
    <mergeCell ref="J698:K700"/>
    <mergeCell ref="L698:AN700"/>
    <mergeCell ref="AO698:AP700"/>
    <mergeCell ref="AQ698:AR700"/>
    <mergeCell ref="AS698:AT700"/>
    <mergeCell ref="AU698:BE700"/>
    <mergeCell ref="B707:BE707"/>
    <mergeCell ref="B709:I711"/>
    <mergeCell ref="J709:AA711"/>
    <mergeCell ref="AB709:AN711"/>
    <mergeCell ref="AO709:AP711"/>
    <mergeCell ref="AQ709:AR711"/>
    <mergeCell ref="AS709:AT711"/>
    <mergeCell ref="AU709:BE711"/>
    <mergeCell ref="B692:I696"/>
    <mergeCell ref="J692:K693"/>
    <mergeCell ref="L692:AN693"/>
    <mergeCell ref="AO692:AP693"/>
    <mergeCell ref="AQ692:AR693"/>
    <mergeCell ref="AS692:AT693"/>
    <mergeCell ref="AU692:BE693"/>
    <mergeCell ref="J694:K694"/>
    <mergeCell ref="L694:AN694"/>
    <mergeCell ref="AO694:AP694"/>
    <mergeCell ref="AQ694:AR694"/>
    <mergeCell ref="AS694:AT694"/>
    <mergeCell ref="AU694:BE694"/>
    <mergeCell ref="J695:K696"/>
    <mergeCell ref="L695:AN696"/>
    <mergeCell ref="AO695:AP696"/>
    <mergeCell ref="AQ695:AR696"/>
    <mergeCell ref="AS695:AT696"/>
    <mergeCell ref="AU695:BE696"/>
    <mergeCell ref="B687:I691"/>
    <mergeCell ref="J687:K687"/>
    <mergeCell ref="L687:AN687"/>
    <mergeCell ref="AO687:AP687"/>
    <mergeCell ref="AQ687:AR687"/>
    <mergeCell ref="AS687:AT687"/>
    <mergeCell ref="AU687:BE687"/>
    <mergeCell ref="J688:K688"/>
    <mergeCell ref="L688:AN688"/>
    <mergeCell ref="AO688:AP688"/>
    <mergeCell ref="AQ688:AR688"/>
    <mergeCell ref="AS688:AT688"/>
    <mergeCell ref="AU688:BE688"/>
    <mergeCell ref="J689:K689"/>
    <mergeCell ref="L689:AN689"/>
    <mergeCell ref="AO689:AP689"/>
    <mergeCell ref="AQ689:AR689"/>
    <mergeCell ref="AS689:AT689"/>
    <mergeCell ref="AU689:BE689"/>
    <mergeCell ref="J690:K691"/>
    <mergeCell ref="L690:AN691"/>
    <mergeCell ref="AO690:AP691"/>
    <mergeCell ref="AQ690:AR691"/>
    <mergeCell ref="AS690:AT691"/>
    <mergeCell ref="AU690:BE691"/>
    <mergeCell ref="L684:AN684"/>
    <mergeCell ref="AO684:AP684"/>
    <mergeCell ref="AQ684:AR684"/>
    <mergeCell ref="AS684:AT684"/>
    <mergeCell ref="AU684:BE684"/>
    <mergeCell ref="J685:K685"/>
    <mergeCell ref="L685:AN685"/>
    <mergeCell ref="AO685:AP685"/>
    <mergeCell ref="AQ685:AR685"/>
    <mergeCell ref="AS685:AT685"/>
    <mergeCell ref="AU685:BE685"/>
    <mergeCell ref="J686:K686"/>
    <mergeCell ref="L686:AN686"/>
    <mergeCell ref="AO686:AP686"/>
    <mergeCell ref="AQ686:AR686"/>
    <mergeCell ref="AS686:AT686"/>
    <mergeCell ref="AU686:BE686"/>
    <mergeCell ref="B675:I686"/>
    <mergeCell ref="J675:K676"/>
    <mergeCell ref="L675:AN676"/>
    <mergeCell ref="AO675:AP676"/>
    <mergeCell ref="AQ675:AR676"/>
    <mergeCell ref="AS675:AT676"/>
    <mergeCell ref="AU675:BE676"/>
    <mergeCell ref="J677:K678"/>
    <mergeCell ref="L677:AN678"/>
    <mergeCell ref="AO677:AP678"/>
    <mergeCell ref="AQ677:AR678"/>
    <mergeCell ref="AS677:AT678"/>
    <mergeCell ref="AU677:BE678"/>
    <mergeCell ref="J679:K679"/>
    <mergeCell ref="L679:AN679"/>
    <mergeCell ref="AO679:AP679"/>
    <mergeCell ref="AQ679:AR679"/>
    <mergeCell ref="AS679:AT679"/>
    <mergeCell ref="AU679:BE679"/>
    <mergeCell ref="J680:K681"/>
    <mergeCell ref="L680:AN681"/>
    <mergeCell ref="AO680:AP681"/>
    <mergeCell ref="AQ680:AR681"/>
    <mergeCell ref="AS680:AT681"/>
    <mergeCell ref="AU680:BE681"/>
    <mergeCell ref="J682:K683"/>
    <mergeCell ref="L682:AN683"/>
    <mergeCell ref="AO682:AP683"/>
    <mergeCell ref="AQ682:AR683"/>
    <mergeCell ref="AS682:AT683"/>
    <mergeCell ref="AU682:BE683"/>
    <mergeCell ref="J684:K684"/>
    <mergeCell ref="L666:AN666"/>
    <mergeCell ref="AO666:AP666"/>
    <mergeCell ref="AQ666:AR666"/>
    <mergeCell ref="AS666:AT666"/>
    <mergeCell ref="AU666:BE666"/>
    <mergeCell ref="B668:BE668"/>
    <mergeCell ref="B669:I671"/>
    <mergeCell ref="J669:AA671"/>
    <mergeCell ref="AB669:AN671"/>
    <mergeCell ref="AO669:AP671"/>
    <mergeCell ref="AQ669:AR671"/>
    <mergeCell ref="AS669:AT671"/>
    <mergeCell ref="AU669:BE671"/>
    <mergeCell ref="B672:I674"/>
    <mergeCell ref="J672:K672"/>
    <mergeCell ref="L672:AN672"/>
    <mergeCell ref="AO672:AP672"/>
    <mergeCell ref="AQ672:AR672"/>
    <mergeCell ref="AS672:AT672"/>
    <mergeCell ref="AU672:BE672"/>
    <mergeCell ref="J673:K673"/>
    <mergeCell ref="L673:AN673"/>
    <mergeCell ref="AO673:AP673"/>
    <mergeCell ref="AQ673:AR673"/>
    <mergeCell ref="AS673:AT673"/>
    <mergeCell ref="AU673:BE673"/>
    <mergeCell ref="J674:K674"/>
    <mergeCell ref="L674:AN674"/>
    <mergeCell ref="AO674:AP674"/>
    <mergeCell ref="AQ674:AR674"/>
    <mergeCell ref="AS674:AT674"/>
    <mergeCell ref="AU674:BE674"/>
    <mergeCell ref="J658:K659"/>
    <mergeCell ref="L658:AN659"/>
    <mergeCell ref="AO658:AP659"/>
    <mergeCell ref="AQ658:AR659"/>
    <mergeCell ref="AS658:AT659"/>
    <mergeCell ref="AU658:BE659"/>
    <mergeCell ref="B660:I666"/>
    <mergeCell ref="J660:K661"/>
    <mergeCell ref="L660:AN661"/>
    <mergeCell ref="AO660:AP661"/>
    <mergeCell ref="AQ660:AR661"/>
    <mergeCell ref="AS660:AT661"/>
    <mergeCell ref="AU660:BE661"/>
    <mergeCell ref="J662:K662"/>
    <mergeCell ref="L662:AN662"/>
    <mergeCell ref="AO662:AP662"/>
    <mergeCell ref="AQ662:AR662"/>
    <mergeCell ref="AS662:AT662"/>
    <mergeCell ref="AU662:BE662"/>
    <mergeCell ref="J663:K663"/>
    <mergeCell ref="L663:AN663"/>
    <mergeCell ref="AO663:AP663"/>
    <mergeCell ref="AQ663:AR663"/>
    <mergeCell ref="AS663:AT663"/>
    <mergeCell ref="AU663:BE663"/>
    <mergeCell ref="J664:K665"/>
    <mergeCell ref="L664:AN665"/>
    <mergeCell ref="AO664:AP665"/>
    <mergeCell ref="AQ664:AR665"/>
    <mergeCell ref="AS664:AT665"/>
    <mergeCell ref="AU664:BE665"/>
    <mergeCell ref="J666:K666"/>
    <mergeCell ref="J653:K653"/>
    <mergeCell ref="L653:AN653"/>
    <mergeCell ref="AO653:AP653"/>
    <mergeCell ref="AQ653:AR653"/>
    <mergeCell ref="AS653:AT653"/>
    <mergeCell ref="AU653:BE653"/>
    <mergeCell ref="J654:K655"/>
    <mergeCell ref="L654:AN655"/>
    <mergeCell ref="AO654:AP655"/>
    <mergeCell ref="AQ654:AR655"/>
    <mergeCell ref="AS654:AT655"/>
    <mergeCell ref="AU654:BE655"/>
    <mergeCell ref="J656:K657"/>
    <mergeCell ref="L656:AN657"/>
    <mergeCell ref="AO656:AP657"/>
    <mergeCell ref="AQ656:AR657"/>
    <mergeCell ref="AS656:AT657"/>
    <mergeCell ref="AU656:BE657"/>
    <mergeCell ref="J648:K648"/>
    <mergeCell ref="L648:AN648"/>
    <mergeCell ref="AO648:AP648"/>
    <mergeCell ref="AQ648:AR648"/>
    <mergeCell ref="AS648:AT648"/>
    <mergeCell ref="AU648:BE648"/>
    <mergeCell ref="J649:K650"/>
    <mergeCell ref="L649:AN650"/>
    <mergeCell ref="AO649:AP650"/>
    <mergeCell ref="AQ649:AR650"/>
    <mergeCell ref="AS649:AT650"/>
    <mergeCell ref="AU649:BE650"/>
    <mergeCell ref="J651:K652"/>
    <mergeCell ref="L651:AN652"/>
    <mergeCell ref="AO651:AP652"/>
    <mergeCell ref="AQ651:AR652"/>
    <mergeCell ref="AS651:AT652"/>
    <mergeCell ref="AU651:BE652"/>
    <mergeCell ref="J642:K643"/>
    <mergeCell ref="L642:AN643"/>
    <mergeCell ref="AO642:AP643"/>
    <mergeCell ref="AQ642:AR643"/>
    <mergeCell ref="AS642:AT643"/>
    <mergeCell ref="AU642:BE643"/>
    <mergeCell ref="J644:K645"/>
    <mergeCell ref="L644:AN645"/>
    <mergeCell ref="AO644:AP645"/>
    <mergeCell ref="AQ644:AR645"/>
    <mergeCell ref="AS644:AT645"/>
    <mergeCell ref="AU644:BE645"/>
    <mergeCell ref="J646:K647"/>
    <mergeCell ref="L646:AN647"/>
    <mergeCell ref="AO646:AP647"/>
    <mergeCell ref="AQ646:AR647"/>
    <mergeCell ref="AS646:AT647"/>
    <mergeCell ref="AU646:BE647"/>
    <mergeCell ref="J638:K638"/>
    <mergeCell ref="L638:AN638"/>
    <mergeCell ref="AO638:AP638"/>
    <mergeCell ref="AQ638:AR638"/>
    <mergeCell ref="AS638:AT638"/>
    <mergeCell ref="AU638:BE638"/>
    <mergeCell ref="J639:K639"/>
    <mergeCell ref="L639:AN639"/>
    <mergeCell ref="AO639:AP639"/>
    <mergeCell ref="AQ639:AR639"/>
    <mergeCell ref="AS639:AT639"/>
    <mergeCell ref="AU639:BE639"/>
    <mergeCell ref="J640:K641"/>
    <mergeCell ref="L640:AN641"/>
    <mergeCell ref="AO640:AP641"/>
    <mergeCell ref="AQ640:AR641"/>
    <mergeCell ref="AS640:AT641"/>
    <mergeCell ref="AU640:BE641"/>
    <mergeCell ref="AU634:BE634"/>
    <mergeCell ref="J635:K635"/>
    <mergeCell ref="L635:AN635"/>
    <mergeCell ref="AO635:AP635"/>
    <mergeCell ref="AQ635:AR635"/>
    <mergeCell ref="AS635:AT635"/>
    <mergeCell ref="AU635:BE635"/>
    <mergeCell ref="J636:K636"/>
    <mergeCell ref="L636:AN636"/>
    <mergeCell ref="AO636:AP636"/>
    <mergeCell ref="AQ636:AR636"/>
    <mergeCell ref="AS636:AT636"/>
    <mergeCell ref="AU636:BE636"/>
    <mergeCell ref="J637:K637"/>
    <mergeCell ref="L637:AN637"/>
    <mergeCell ref="AO637:AP637"/>
    <mergeCell ref="AQ637:AR637"/>
    <mergeCell ref="AS637:AT637"/>
    <mergeCell ref="AU637:BE637"/>
    <mergeCell ref="J626:K626"/>
    <mergeCell ref="L626:AN626"/>
    <mergeCell ref="AO626:AP626"/>
    <mergeCell ref="AQ626:AR626"/>
    <mergeCell ref="AS626:AT626"/>
    <mergeCell ref="AU626:BE626"/>
    <mergeCell ref="B628:BE628"/>
    <mergeCell ref="B629:I631"/>
    <mergeCell ref="J629:AA631"/>
    <mergeCell ref="AB629:AN631"/>
    <mergeCell ref="AO629:AP631"/>
    <mergeCell ref="AQ629:AR631"/>
    <mergeCell ref="AS629:AT631"/>
    <mergeCell ref="AU629:BE631"/>
    <mergeCell ref="B632:I659"/>
    <mergeCell ref="J632:K632"/>
    <mergeCell ref="L632:AN632"/>
    <mergeCell ref="AO632:AP632"/>
    <mergeCell ref="AQ632:AR632"/>
    <mergeCell ref="AS632:AT632"/>
    <mergeCell ref="AU632:BE632"/>
    <mergeCell ref="J633:K633"/>
    <mergeCell ref="L633:AN633"/>
    <mergeCell ref="AO633:AP633"/>
    <mergeCell ref="AQ633:AR633"/>
    <mergeCell ref="AS633:AT633"/>
    <mergeCell ref="AU633:BE633"/>
    <mergeCell ref="J634:K634"/>
    <mergeCell ref="L634:AN634"/>
    <mergeCell ref="AO634:AP634"/>
    <mergeCell ref="AQ634:AR634"/>
    <mergeCell ref="AS634:AT634"/>
    <mergeCell ref="J622:K623"/>
    <mergeCell ref="L622:AN623"/>
    <mergeCell ref="AO622:AP623"/>
    <mergeCell ref="AQ622:AR623"/>
    <mergeCell ref="AS622:AT623"/>
    <mergeCell ref="AU622:BE623"/>
    <mergeCell ref="J624:K624"/>
    <mergeCell ref="L624:AN624"/>
    <mergeCell ref="AO624:AP624"/>
    <mergeCell ref="AQ624:AR624"/>
    <mergeCell ref="AS624:AT624"/>
    <mergeCell ref="AU624:BE624"/>
    <mergeCell ref="J625:K625"/>
    <mergeCell ref="L625:AN625"/>
    <mergeCell ref="AO625:AP625"/>
    <mergeCell ref="AQ625:AR625"/>
    <mergeCell ref="AS625:AT625"/>
    <mergeCell ref="AU625:BE625"/>
    <mergeCell ref="J618:K619"/>
    <mergeCell ref="L618:AN619"/>
    <mergeCell ref="AO618:AP619"/>
    <mergeCell ref="AQ618:AR619"/>
    <mergeCell ref="AS618:AT619"/>
    <mergeCell ref="AU618:BE619"/>
    <mergeCell ref="J620:K620"/>
    <mergeCell ref="L620:AN620"/>
    <mergeCell ref="AO620:AP620"/>
    <mergeCell ref="AQ620:AR620"/>
    <mergeCell ref="AS620:AT620"/>
    <mergeCell ref="AU620:BE620"/>
    <mergeCell ref="J621:K621"/>
    <mergeCell ref="L621:AN621"/>
    <mergeCell ref="AO621:AP621"/>
    <mergeCell ref="AQ621:AR621"/>
    <mergeCell ref="AS621:AT621"/>
    <mergeCell ref="AU621:BE621"/>
    <mergeCell ref="J615:K615"/>
    <mergeCell ref="L615:AN615"/>
    <mergeCell ref="AO615:AP615"/>
    <mergeCell ref="AQ615:AR615"/>
    <mergeCell ref="AS615:AT615"/>
    <mergeCell ref="AU615:BE615"/>
    <mergeCell ref="J616:K616"/>
    <mergeCell ref="L616:AN616"/>
    <mergeCell ref="AO616:AP616"/>
    <mergeCell ref="AQ616:AR616"/>
    <mergeCell ref="AS616:AT616"/>
    <mergeCell ref="AU616:BE616"/>
    <mergeCell ref="J617:K617"/>
    <mergeCell ref="L617:AN617"/>
    <mergeCell ref="AO617:AP617"/>
    <mergeCell ref="AQ617:AR617"/>
    <mergeCell ref="AS617:AT617"/>
    <mergeCell ref="AU617:BE617"/>
    <mergeCell ref="J612:K612"/>
    <mergeCell ref="L612:AN612"/>
    <mergeCell ref="AO612:AP612"/>
    <mergeCell ref="AQ612:AR612"/>
    <mergeCell ref="AS612:AT612"/>
    <mergeCell ref="AU612:BE612"/>
    <mergeCell ref="J613:K613"/>
    <mergeCell ref="L613:AN613"/>
    <mergeCell ref="AO613:AP613"/>
    <mergeCell ref="AQ613:AR613"/>
    <mergeCell ref="AS613:AT613"/>
    <mergeCell ref="AU613:BE613"/>
    <mergeCell ref="J614:K614"/>
    <mergeCell ref="L614:AN614"/>
    <mergeCell ref="AO614:AP614"/>
    <mergeCell ref="AQ614:AR614"/>
    <mergeCell ref="AS614:AT614"/>
    <mergeCell ref="AU614:BE614"/>
    <mergeCell ref="B604:I604"/>
    <mergeCell ref="J604:K604"/>
    <mergeCell ref="L604:AN604"/>
    <mergeCell ref="AO604:AP604"/>
    <mergeCell ref="AQ604:AR604"/>
    <mergeCell ref="AS604:AT604"/>
    <mergeCell ref="AU604:BE604"/>
    <mergeCell ref="B605:I626"/>
    <mergeCell ref="J605:K606"/>
    <mergeCell ref="L605:AN606"/>
    <mergeCell ref="AO605:AP606"/>
    <mergeCell ref="AQ605:AR606"/>
    <mergeCell ref="AS605:AT606"/>
    <mergeCell ref="AU605:BE606"/>
    <mergeCell ref="J607:K608"/>
    <mergeCell ref="L607:AN608"/>
    <mergeCell ref="AO607:AP608"/>
    <mergeCell ref="AQ607:AR608"/>
    <mergeCell ref="AS607:AT608"/>
    <mergeCell ref="AU607:BE608"/>
    <mergeCell ref="J609:K610"/>
    <mergeCell ref="L609:AN610"/>
    <mergeCell ref="AO609:AP610"/>
    <mergeCell ref="AQ609:AR610"/>
    <mergeCell ref="AS609:AT610"/>
    <mergeCell ref="AU609:BE610"/>
    <mergeCell ref="J611:K611"/>
    <mergeCell ref="L611:AN611"/>
    <mergeCell ref="AO611:AP611"/>
    <mergeCell ref="AQ611:AR611"/>
    <mergeCell ref="AS611:AT611"/>
    <mergeCell ref="AU611:BE611"/>
    <mergeCell ref="B593:I594"/>
    <mergeCell ref="J593:K594"/>
    <mergeCell ref="L593:AN594"/>
    <mergeCell ref="AO593:AP594"/>
    <mergeCell ref="AQ593:AR594"/>
    <mergeCell ref="AS593:AT594"/>
    <mergeCell ref="AU593:BE594"/>
    <mergeCell ref="B595:I598"/>
    <mergeCell ref="J595:K598"/>
    <mergeCell ref="L595:AN598"/>
    <mergeCell ref="AO595:AP598"/>
    <mergeCell ref="AQ595:AR598"/>
    <mergeCell ref="AS595:AT598"/>
    <mergeCell ref="AU595:BE598"/>
    <mergeCell ref="B601:I603"/>
    <mergeCell ref="J601:AA603"/>
    <mergeCell ref="AB601:AN603"/>
    <mergeCell ref="AO601:AP603"/>
    <mergeCell ref="AQ601:AR603"/>
    <mergeCell ref="AS601:AT603"/>
    <mergeCell ref="AU601:BE603"/>
    <mergeCell ref="B584:I586"/>
    <mergeCell ref="J584:K584"/>
    <mergeCell ref="L584:AN584"/>
    <mergeCell ref="AO584:AP584"/>
    <mergeCell ref="AQ584:AR584"/>
    <mergeCell ref="AS584:AT584"/>
    <mergeCell ref="AU584:BE584"/>
    <mergeCell ref="J585:K586"/>
    <mergeCell ref="L585:AN586"/>
    <mergeCell ref="AO585:AP586"/>
    <mergeCell ref="AQ585:AR586"/>
    <mergeCell ref="AS585:AT586"/>
    <mergeCell ref="AU585:BE586"/>
    <mergeCell ref="B589:BE589"/>
    <mergeCell ref="B590:I592"/>
    <mergeCell ref="J590:AA592"/>
    <mergeCell ref="AB590:AN592"/>
    <mergeCell ref="AO590:AP592"/>
    <mergeCell ref="AQ590:AR592"/>
    <mergeCell ref="AS590:AT592"/>
    <mergeCell ref="AU590:BE592"/>
    <mergeCell ref="B579:I580"/>
    <mergeCell ref="J579:K580"/>
    <mergeCell ref="L579:AN580"/>
    <mergeCell ref="AO579:AP580"/>
    <mergeCell ref="AQ579:AR580"/>
    <mergeCell ref="AS579:AT580"/>
    <mergeCell ref="AU579:BE580"/>
    <mergeCell ref="B581:I583"/>
    <mergeCell ref="J581:K582"/>
    <mergeCell ref="L581:AN582"/>
    <mergeCell ref="AO581:AP582"/>
    <mergeCell ref="AQ581:AR582"/>
    <mergeCell ref="AS581:AT582"/>
    <mergeCell ref="AU581:BE582"/>
    <mergeCell ref="J583:K583"/>
    <mergeCell ref="L583:AN583"/>
    <mergeCell ref="AO583:AP583"/>
    <mergeCell ref="AQ583:AR583"/>
    <mergeCell ref="AS583:AT583"/>
    <mergeCell ref="AU583:BE583"/>
    <mergeCell ref="B575:I578"/>
    <mergeCell ref="J575:K575"/>
    <mergeCell ref="L575:AN575"/>
    <mergeCell ref="AO575:AP575"/>
    <mergeCell ref="AQ575:AR575"/>
    <mergeCell ref="AS575:AT575"/>
    <mergeCell ref="AU575:BE575"/>
    <mergeCell ref="J576:K577"/>
    <mergeCell ref="L576:AN577"/>
    <mergeCell ref="AO576:AP577"/>
    <mergeCell ref="AQ576:AR577"/>
    <mergeCell ref="AS576:AT577"/>
    <mergeCell ref="AU576:BE577"/>
    <mergeCell ref="J578:K578"/>
    <mergeCell ref="L578:AN578"/>
    <mergeCell ref="AO578:AP578"/>
    <mergeCell ref="AQ578:AR578"/>
    <mergeCell ref="AS578:AT578"/>
    <mergeCell ref="AU578:BE578"/>
    <mergeCell ref="B570:I574"/>
    <mergeCell ref="J570:K571"/>
    <mergeCell ref="L570:AN571"/>
    <mergeCell ref="AO570:AP571"/>
    <mergeCell ref="AQ570:AR571"/>
    <mergeCell ref="AS570:AT571"/>
    <mergeCell ref="AU570:BE571"/>
    <mergeCell ref="J572:K573"/>
    <mergeCell ref="L572:AN573"/>
    <mergeCell ref="AO572:AP573"/>
    <mergeCell ref="AQ572:AR573"/>
    <mergeCell ref="AS572:AT573"/>
    <mergeCell ref="AU572:BE573"/>
    <mergeCell ref="J574:K574"/>
    <mergeCell ref="L574:AN574"/>
    <mergeCell ref="AO574:AP574"/>
    <mergeCell ref="AQ574:AR574"/>
    <mergeCell ref="AS574:AT574"/>
    <mergeCell ref="AU574:BE574"/>
    <mergeCell ref="L567:AN567"/>
    <mergeCell ref="AO567:AP567"/>
    <mergeCell ref="AQ567:AR567"/>
    <mergeCell ref="AS567:AT567"/>
    <mergeCell ref="AU567:BE567"/>
    <mergeCell ref="J568:K568"/>
    <mergeCell ref="L568:AN568"/>
    <mergeCell ref="AO568:AP568"/>
    <mergeCell ref="AQ568:AR568"/>
    <mergeCell ref="AS568:AT568"/>
    <mergeCell ref="AU568:BE568"/>
    <mergeCell ref="J569:K569"/>
    <mergeCell ref="L569:AN569"/>
    <mergeCell ref="AO569:AP569"/>
    <mergeCell ref="AQ569:AR569"/>
    <mergeCell ref="AS569:AT569"/>
    <mergeCell ref="AU569:BE569"/>
    <mergeCell ref="B560:I569"/>
    <mergeCell ref="J560:K561"/>
    <mergeCell ref="L560:AN561"/>
    <mergeCell ref="AO560:AP561"/>
    <mergeCell ref="AQ560:AR561"/>
    <mergeCell ref="AS560:AT561"/>
    <mergeCell ref="AU560:BE561"/>
    <mergeCell ref="J562:K562"/>
    <mergeCell ref="L562:AN562"/>
    <mergeCell ref="AO562:AP562"/>
    <mergeCell ref="AQ562:AR562"/>
    <mergeCell ref="AS562:AT562"/>
    <mergeCell ref="AU562:BE562"/>
    <mergeCell ref="J563:K563"/>
    <mergeCell ref="L563:AN563"/>
    <mergeCell ref="AO563:AP563"/>
    <mergeCell ref="AQ563:AR563"/>
    <mergeCell ref="AS563:AT563"/>
    <mergeCell ref="AU563:BE563"/>
    <mergeCell ref="J564:K565"/>
    <mergeCell ref="L564:AN565"/>
    <mergeCell ref="AO564:AP565"/>
    <mergeCell ref="AQ564:AR565"/>
    <mergeCell ref="AS564:AT565"/>
    <mergeCell ref="AU564:BE565"/>
    <mergeCell ref="J566:K566"/>
    <mergeCell ref="L566:AN566"/>
    <mergeCell ref="AO566:AP566"/>
    <mergeCell ref="AQ566:AR566"/>
    <mergeCell ref="AS566:AT566"/>
    <mergeCell ref="AU566:BE566"/>
    <mergeCell ref="J567:K567"/>
    <mergeCell ref="B555:I559"/>
    <mergeCell ref="J555:K555"/>
    <mergeCell ref="L555:AN555"/>
    <mergeCell ref="AO555:AP555"/>
    <mergeCell ref="AQ555:AR555"/>
    <mergeCell ref="AS555:AT555"/>
    <mergeCell ref="AU555:BE555"/>
    <mergeCell ref="J556:K556"/>
    <mergeCell ref="L556:AN556"/>
    <mergeCell ref="AO556:AP556"/>
    <mergeCell ref="AQ556:AR556"/>
    <mergeCell ref="AS556:AT556"/>
    <mergeCell ref="AU556:BE556"/>
    <mergeCell ref="J557:K557"/>
    <mergeCell ref="L557:AN557"/>
    <mergeCell ref="AO557:AP557"/>
    <mergeCell ref="AQ557:AR557"/>
    <mergeCell ref="AS557:AT557"/>
    <mergeCell ref="AU557:BE557"/>
    <mergeCell ref="J558:K559"/>
    <mergeCell ref="L558:AN559"/>
    <mergeCell ref="AO558:AP559"/>
    <mergeCell ref="AQ558:AR559"/>
    <mergeCell ref="AS558:AT559"/>
    <mergeCell ref="AU558:BE559"/>
    <mergeCell ref="J548:K548"/>
    <mergeCell ref="L548:AN548"/>
    <mergeCell ref="AO548:AP548"/>
    <mergeCell ref="AQ548:AR548"/>
    <mergeCell ref="AS548:AT548"/>
    <mergeCell ref="AU548:BE548"/>
    <mergeCell ref="J549:K549"/>
    <mergeCell ref="L549:AN549"/>
    <mergeCell ref="AO549:AP549"/>
    <mergeCell ref="AQ549:AR549"/>
    <mergeCell ref="AS549:AT549"/>
    <mergeCell ref="AU549:BE549"/>
    <mergeCell ref="B551:BE551"/>
    <mergeCell ref="B552:I554"/>
    <mergeCell ref="J552:AA554"/>
    <mergeCell ref="AB552:AN554"/>
    <mergeCell ref="AO552:AP554"/>
    <mergeCell ref="AQ552:AR554"/>
    <mergeCell ref="AS552:AT554"/>
    <mergeCell ref="AU552:BE554"/>
    <mergeCell ref="J545:K545"/>
    <mergeCell ref="L545:AN545"/>
    <mergeCell ref="AO545:AP545"/>
    <mergeCell ref="AQ545:AR545"/>
    <mergeCell ref="AS545:AT545"/>
    <mergeCell ref="AU545:BE545"/>
    <mergeCell ref="J546:K546"/>
    <mergeCell ref="L546:AN546"/>
    <mergeCell ref="AO546:AP546"/>
    <mergeCell ref="AQ546:AR546"/>
    <mergeCell ref="AS546:AT546"/>
    <mergeCell ref="AU546:BE546"/>
    <mergeCell ref="J547:K547"/>
    <mergeCell ref="L547:AN547"/>
    <mergeCell ref="AO547:AP547"/>
    <mergeCell ref="AQ547:AR547"/>
    <mergeCell ref="AS547:AT547"/>
    <mergeCell ref="AU547:BE547"/>
    <mergeCell ref="J540:K540"/>
    <mergeCell ref="L540:AN540"/>
    <mergeCell ref="AO540:AP540"/>
    <mergeCell ref="AQ540:AR540"/>
    <mergeCell ref="AS540:AT540"/>
    <mergeCell ref="AU540:BE540"/>
    <mergeCell ref="J541:K542"/>
    <mergeCell ref="L541:AN542"/>
    <mergeCell ref="AO541:AP542"/>
    <mergeCell ref="AQ541:AR542"/>
    <mergeCell ref="AS541:AT542"/>
    <mergeCell ref="AU541:BE542"/>
    <mergeCell ref="J543:K544"/>
    <mergeCell ref="L543:AN544"/>
    <mergeCell ref="AO543:AP544"/>
    <mergeCell ref="AQ543:AR544"/>
    <mergeCell ref="AS543:AT544"/>
    <mergeCell ref="AU543:BE544"/>
    <mergeCell ref="L537:AN537"/>
    <mergeCell ref="AO537:AP537"/>
    <mergeCell ref="AQ537:AR537"/>
    <mergeCell ref="AS537:AT537"/>
    <mergeCell ref="AU537:BE537"/>
    <mergeCell ref="J538:K538"/>
    <mergeCell ref="L538:AN538"/>
    <mergeCell ref="AO538:AP538"/>
    <mergeCell ref="AQ538:AR538"/>
    <mergeCell ref="AS538:AT538"/>
    <mergeCell ref="AU538:BE538"/>
    <mergeCell ref="J539:K539"/>
    <mergeCell ref="L539:AN539"/>
    <mergeCell ref="AO539:AP539"/>
    <mergeCell ref="AQ539:AR539"/>
    <mergeCell ref="AS539:AT539"/>
    <mergeCell ref="AU539:BE539"/>
    <mergeCell ref="J531:K531"/>
    <mergeCell ref="L531:AN531"/>
    <mergeCell ref="AO531:AP531"/>
    <mergeCell ref="AQ531:AR531"/>
    <mergeCell ref="AS531:AT531"/>
    <mergeCell ref="AU531:BE531"/>
    <mergeCell ref="B532:I549"/>
    <mergeCell ref="J532:K532"/>
    <mergeCell ref="L532:AN532"/>
    <mergeCell ref="AO532:AP532"/>
    <mergeCell ref="AQ532:AR532"/>
    <mergeCell ref="AS532:AT532"/>
    <mergeCell ref="AU532:BE532"/>
    <mergeCell ref="J533:K533"/>
    <mergeCell ref="L533:AN533"/>
    <mergeCell ref="AO533:AP533"/>
    <mergeCell ref="AQ533:AR533"/>
    <mergeCell ref="AS533:AT533"/>
    <mergeCell ref="AU533:BE533"/>
    <mergeCell ref="J534:K535"/>
    <mergeCell ref="L534:AN535"/>
    <mergeCell ref="AO534:AP535"/>
    <mergeCell ref="AQ534:AR535"/>
    <mergeCell ref="AS534:AT535"/>
    <mergeCell ref="AU534:BE535"/>
    <mergeCell ref="J536:K536"/>
    <mergeCell ref="L536:AN536"/>
    <mergeCell ref="AO536:AP536"/>
    <mergeCell ref="AQ536:AR536"/>
    <mergeCell ref="AS536:AT536"/>
    <mergeCell ref="AU536:BE536"/>
    <mergeCell ref="J537:K537"/>
    <mergeCell ref="J527:K527"/>
    <mergeCell ref="L527:AN527"/>
    <mergeCell ref="AO527:AP527"/>
    <mergeCell ref="AQ527:AR527"/>
    <mergeCell ref="AS527:AT527"/>
    <mergeCell ref="AU527:BE527"/>
    <mergeCell ref="J528:K528"/>
    <mergeCell ref="L528:AN528"/>
    <mergeCell ref="AO528:AP528"/>
    <mergeCell ref="AQ528:AR528"/>
    <mergeCell ref="AS528:AT528"/>
    <mergeCell ref="AU528:BE528"/>
    <mergeCell ref="J529:K530"/>
    <mergeCell ref="L529:AN530"/>
    <mergeCell ref="AO529:AP530"/>
    <mergeCell ref="AQ529:AR530"/>
    <mergeCell ref="AS529:AT530"/>
    <mergeCell ref="AU529:BE530"/>
    <mergeCell ref="AU522:BE522"/>
    <mergeCell ref="J523:K523"/>
    <mergeCell ref="L523:AN523"/>
    <mergeCell ref="AO523:AP523"/>
    <mergeCell ref="AQ523:AR523"/>
    <mergeCell ref="AS523:AT523"/>
    <mergeCell ref="AU523:BE523"/>
    <mergeCell ref="J524:K525"/>
    <mergeCell ref="L524:AN525"/>
    <mergeCell ref="AO524:AP525"/>
    <mergeCell ref="AQ524:AR525"/>
    <mergeCell ref="AS524:AT525"/>
    <mergeCell ref="AU524:BE525"/>
    <mergeCell ref="J526:K526"/>
    <mergeCell ref="L526:AN526"/>
    <mergeCell ref="AO526:AP526"/>
    <mergeCell ref="AQ526:AR526"/>
    <mergeCell ref="AS526:AT526"/>
    <mergeCell ref="AU526:BE526"/>
    <mergeCell ref="B513:BE513"/>
    <mergeCell ref="B515:I517"/>
    <mergeCell ref="J515:AA517"/>
    <mergeCell ref="AB515:AN517"/>
    <mergeCell ref="AO515:AP517"/>
    <mergeCell ref="AQ515:AR517"/>
    <mergeCell ref="AS515:AT517"/>
    <mergeCell ref="AU515:BE517"/>
    <mergeCell ref="B518:I531"/>
    <mergeCell ref="J518:K519"/>
    <mergeCell ref="L518:AN519"/>
    <mergeCell ref="AO518:AP519"/>
    <mergeCell ref="AQ518:AR519"/>
    <mergeCell ref="AS518:AT519"/>
    <mergeCell ref="AU518:BE519"/>
    <mergeCell ref="J520:K520"/>
    <mergeCell ref="L520:AN520"/>
    <mergeCell ref="AO520:AP520"/>
    <mergeCell ref="AQ520:AR520"/>
    <mergeCell ref="AS520:AT520"/>
    <mergeCell ref="AU520:BE520"/>
    <mergeCell ref="J521:K521"/>
    <mergeCell ref="L521:AN521"/>
    <mergeCell ref="AO521:AP521"/>
    <mergeCell ref="AQ521:AR521"/>
    <mergeCell ref="AS521:AT521"/>
    <mergeCell ref="AU521:BE521"/>
    <mergeCell ref="J522:K522"/>
    <mergeCell ref="L522:AN522"/>
    <mergeCell ref="AO522:AP522"/>
    <mergeCell ref="AQ522:AR522"/>
    <mergeCell ref="AS522:AT522"/>
    <mergeCell ref="J503:K503"/>
    <mergeCell ref="L503:AN503"/>
    <mergeCell ref="AO503:AP503"/>
    <mergeCell ref="AQ503:AR503"/>
    <mergeCell ref="AS503:AT503"/>
    <mergeCell ref="AU503:BE503"/>
    <mergeCell ref="B504:I507"/>
    <mergeCell ref="J504:K505"/>
    <mergeCell ref="L504:AN505"/>
    <mergeCell ref="AO504:AP505"/>
    <mergeCell ref="AQ504:AR505"/>
    <mergeCell ref="AS504:AT505"/>
    <mergeCell ref="AU504:BE505"/>
    <mergeCell ref="J506:K507"/>
    <mergeCell ref="L506:AN507"/>
    <mergeCell ref="AO506:AP507"/>
    <mergeCell ref="AQ506:AR507"/>
    <mergeCell ref="AS506:AT507"/>
    <mergeCell ref="AU506:BE507"/>
    <mergeCell ref="J500:K500"/>
    <mergeCell ref="L500:AN500"/>
    <mergeCell ref="AO500:AP500"/>
    <mergeCell ref="AQ500:AR500"/>
    <mergeCell ref="AS500:AT500"/>
    <mergeCell ref="AU500:BE500"/>
    <mergeCell ref="J501:K501"/>
    <mergeCell ref="L501:AN501"/>
    <mergeCell ref="AO501:AP501"/>
    <mergeCell ref="AQ501:AR501"/>
    <mergeCell ref="AS501:AT501"/>
    <mergeCell ref="AU501:BE501"/>
    <mergeCell ref="J502:K502"/>
    <mergeCell ref="L502:AN502"/>
    <mergeCell ref="AO502:AP502"/>
    <mergeCell ref="AQ502:AR502"/>
    <mergeCell ref="AS502:AT502"/>
    <mergeCell ref="AU502:BE502"/>
    <mergeCell ref="J497:K497"/>
    <mergeCell ref="L497:AN497"/>
    <mergeCell ref="AO497:AP497"/>
    <mergeCell ref="AQ497:AR497"/>
    <mergeCell ref="AS497:AT497"/>
    <mergeCell ref="AU497:BE497"/>
    <mergeCell ref="J498:K498"/>
    <mergeCell ref="L498:AN498"/>
    <mergeCell ref="AO498:AP498"/>
    <mergeCell ref="AQ498:AR498"/>
    <mergeCell ref="AS498:AT498"/>
    <mergeCell ref="AU498:BE498"/>
    <mergeCell ref="J499:K499"/>
    <mergeCell ref="L499:AN499"/>
    <mergeCell ref="AO499:AP499"/>
    <mergeCell ref="AQ499:AR499"/>
    <mergeCell ref="AS499:AT499"/>
    <mergeCell ref="AU499:BE499"/>
    <mergeCell ref="J492:K493"/>
    <mergeCell ref="L492:AN493"/>
    <mergeCell ref="AO492:AP493"/>
    <mergeCell ref="AQ492:AR493"/>
    <mergeCell ref="AS492:AT493"/>
    <mergeCell ref="AU492:BE493"/>
    <mergeCell ref="J494:K494"/>
    <mergeCell ref="L494:AN494"/>
    <mergeCell ref="AO494:AP494"/>
    <mergeCell ref="AQ494:AR494"/>
    <mergeCell ref="AS494:AT494"/>
    <mergeCell ref="AU494:BE494"/>
    <mergeCell ref="J495:K496"/>
    <mergeCell ref="L495:AN496"/>
    <mergeCell ref="AO495:AP496"/>
    <mergeCell ref="AQ495:AR496"/>
    <mergeCell ref="AS495:AT496"/>
    <mergeCell ref="AU495:BE496"/>
    <mergeCell ref="J489:K489"/>
    <mergeCell ref="L489:AN489"/>
    <mergeCell ref="AO489:AP489"/>
    <mergeCell ref="AQ489:AR489"/>
    <mergeCell ref="AS489:AT489"/>
    <mergeCell ref="AU489:BE489"/>
    <mergeCell ref="J490:K490"/>
    <mergeCell ref="L490:AN490"/>
    <mergeCell ref="AO490:AP490"/>
    <mergeCell ref="AQ490:AR490"/>
    <mergeCell ref="AS490:AT490"/>
    <mergeCell ref="AU490:BE490"/>
    <mergeCell ref="J491:K491"/>
    <mergeCell ref="L491:AN491"/>
    <mergeCell ref="AO491:AP491"/>
    <mergeCell ref="AQ491:AR491"/>
    <mergeCell ref="AS491:AT491"/>
    <mergeCell ref="AU491:BE491"/>
    <mergeCell ref="AS483:AT484"/>
    <mergeCell ref="AU483:BE484"/>
    <mergeCell ref="J485:K486"/>
    <mergeCell ref="L485:AN486"/>
    <mergeCell ref="AO485:AP486"/>
    <mergeCell ref="AQ485:AR486"/>
    <mergeCell ref="AS485:AT486"/>
    <mergeCell ref="AU485:BE486"/>
    <mergeCell ref="J487:K487"/>
    <mergeCell ref="L487:AN487"/>
    <mergeCell ref="AO487:AP487"/>
    <mergeCell ref="AQ487:AR487"/>
    <mergeCell ref="AS487:AT487"/>
    <mergeCell ref="AU487:BE487"/>
    <mergeCell ref="J488:K488"/>
    <mergeCell ref="L488:AN488"/>
    <mergeCell ref="AO488:AP488"/>
    <mergeCell ref="AQ488:AR488"/>
    <mergeCell ref="AS488:AT488"/>
    <mergeCell ref="AU488:BE488"/>
    <mergeCell ref="B466:I470"/>
    <mergeCell ref="J466:K470"/>
    <mergeCell ref="L466:AN470"/>
    <mergeCell ref="AO466:AP470"/>
    <mergeCell ref="AQ466:AR470"/>
    <mergeCell ref="AS466:AT470"/>
    <mergeCell ref="AU466:BE470"/>
    <mergeCell ref="B475:BE475"/>
    <mergeCell ref="B477:I479"/>
    <mergeCell ref="J477:AA479"/>
    <mergeCell ref="AB477:AN479"/>
    <mergeCell ref="AO477:AP479"/>
    <mergeCell ref="AQ477:AR479"/>
    <mergeCell ref="AS477:AT479"/>
    <mergeCell ref="AU477:BE479"/>
    <mergeCell ref="B480:I503"/>
    <mergeCell ref="J480:K481"/>
    <mergeCell ref="L480:AN481"/>
    <mergeCell ref="AO480:AP481"/>
    <mergeCell ref="AQ480:AR481"/>
    <mergeCell ref="AS480:AT481"/>
    <mergeCell ref="AU480:BE481"/>
    <mergeCell ref="J482:K482"/>
    <mergeCell ref="L482:AN482"/>
    <mergeCell ref="AO482:AP482"/>
    <mergeCell ref="AQ482:AR482"/>
    <mergeCell ref="AS482:AT482"/>
    <mergeCell ref="AU482:BE482"/>
    <mergeCell ref="J483:K484"/>
    <mergeCell ref="L483:AN484"/>
    <mergeCell ref="AO483:AP484"/>
    <mergeCell ref="AQ483:AR484"/>
    <mergeCell ref="J463:K463"/>
    <mergeCell ref="L463:AN463"/>
    <mergeCell ref="AO463:AP463"/>
    <mergeCell ref="AQ463:AR463"/>
    <mergeCell ref="AS463:AT463"/>
    <mergeCell ref="AU463:BE463"/>
    <mergeCell ref="J464:K464"/>
    <mergeCell ref="L464:AN464"/>
    <mergeCell ref="AO464:AP464"/>
    <mergeCell ref="AQ464:AR464"/>
    <mergeCell ref="AS464:AT464"/>
    <mergeCell ref="AU464:BE464"/>
    <mergeCell ref="J465:K465"/>
    <mergeCell ref="L465:AN465"/>
    <mergeCell ref="AO465:AP465"/>
    <mergeCell ref="AQ465:AR465"/>
    <mergeCell ref="AS465:AT465"/>
    <mergeCell ref="AU465:BE465"/>
    <mergeCell ref="J459:K460"/>
    <mergeCell ref="L459:AN460"/>
    <mergeCell ref="AO459:AP460"/>
    <mergeCell ref="AQ459:AR460"/>
    <mergeCell ref="AS459:AT460"/>
    <mergeCell ref="AU459:BE460"/>
    <mergeCell ref="J461:K461"/>
    <mergeCell ref="L461:AN461"/>
    <mergeCell ref="AO461:AP461"/>
    <mergeCell ref="AQ461:AR461"/>
    <mergeCell ref="AS461:AT461"/>
    <mergeCell ref="AU461:BE461"/>
    <mergeCell ref="J462:K462"/>
    <mergeCell ref="L462:AN462"/>
    <mergeCell ref="AO462:AP462"/>
    <mergeCell ref="AQ462:AR462"/>
    <mergeCell ref="AS462:AT462"/>
    <mergeCell ref="AU462:BE462"/>
    <mergeCell ref="J456:K456"/>
    <mergeCell ref="L456:AN456"/>
    <mergeCell ref="AO456:AP456"/>
    <mergeCell ref="AQ456:AR456"/>
    <mergeCell ref="AS456:AT456"/>
    <mergeCell ref="AU456:BE456"/>
    <mergeCell ref="J457:K457"/>
    <mergeCell ref="L457:AN457"/>
    <mergeCell ref="AO457:AP457"/>
    <mergeCell ref="AQ457:AR457"/>
    <mergeCell ref="AS457:AT457"/>
    <mergeCell ref="AU457:BE457"/>
    <mergeCell ref="J458:K458"/>
    <mergeCell ref="L458:AN458"/>
    <mergeCell ref="AO458:AP458"/>
    <mergeCell ref="AQ458:AR458"/>
    <mergeCell ref="AS458:AT458"/>
    <mergeCell ref="AU458:BE458"/>
    <mergeCell ref="J452:K452"/>
    <mergeCell ref="L452:AN452"/>
    <mergeCell ref="AO452:AP452"/>
    <mergeCell ref="AQ452:AR452"/>
    <mergeCell ref="AS452:AT452"/>
    <mergeCell ref="AU452:BE452"/>
    <mergeCell ref="J453:K454"/>
    <mergeCell ref="L453:AN454"/>
    <mergeCell ref="AO453:AP454"/>
    <mergeCell ref="AQ453:AR454"/>
    <mergeCell ref="AS453:AT454"/>
    <mergeCell ref="AU453:BE454"/>
    <mergeCell ref="J455:K455"/>
    <mergeCell ref="L455:AN455"/>
    <mergeCell ref="AO455:AP455"/>
    <mergeCell ref="AQ455:AR455"/>
    <mergeCell ref="AS455:AT455"/>
    <mergeCell ref="AU455:BE455"/>
    <mergeCell ref="L449:AN449"/>
    <mergeCell ref="AO449:AP449"/>
    <mergeCell ref="AQ449:AR449"/>
    <mergeCell ref="AS449:AT449"/>
    <mergeCell ref="AU449:BE449"/>
    <mergeCell ref="J450:K450"/>
    <mergeCell ref="L450:AN450"/>
    <mergeCell ref="AO450:AP450"/>
    <mergeCell ref="AQ450:AR450"/>
    <mergeCell ref="AS450:AT450"/>
    <mergeCell ref="AU450:BE450"/>
    <mergeCell ref="J451:K451"/>
    <mergeCell ref="L451:AN451"/>
    <mergeCell ref="AO451:AP451"/>
    <mergeCell ref="AQ451:AR451"/>
    <mergeCell ref="AS451:AT451"/>
    <mergeCell ref="AU451:BE451"/>
    <mergeCell ref="B442:I465"/>
    <mergeCell ref="J442:K443"/>
    <mergeCell ref="L442:AN443"/>
    <mergeCell ref="AO442:AP443"/>
    <mergeCell ref="AQ442:AR443"/>
    <mergeCell ref="AS442:AT443"/>
    <mergeCell ref="AU442:BE443"/>
    <mergeCell ref="J444:K444"/>
    <mergeCell ref="L444:AN444"/>
    <mergeCell ref="AO444:AP444"/>
    <mergeCell ref="AQ444:AR444"/>
    <mergeCell ref="AS444:AT444"/>
    <mergeCell ref="AU444:BE444"/>
    <mergeCell ref="J445:K445"/>
    <mergeCell ref="L445:AN445"/>
    <mergeCell ref="AO445:AP445"/>
    <mergeCell ref="AQ445:AR445"/>
    <mergeCell ref="AS445:AT445"/>
    <mergeCell ref="AU445:BE445"/>
    <mergeCell ref="J446:K446"/>
    <mergeCell ref="L446:AN446"/>
    <mergeCell ref="AO446:AP446"/>
    <mergeCell ref="AQ446:AR446"/>
    <mergeCell ref="AS446:AT446"/>
    <mergeCell ref="AU446:BE446"/>
    <mergeCell ref="J447:K448"/>
    <mergeCell ref="L447:AN448"/>
    <mergeCell ref="AO447:AP448"/>
    <mergeCell ref="AQ447:AR448"/>
    <mergeCell ref="AS447:AT448"/>
    <mergeCell ref="AU447:BE448"/>
    <mergeCell ref="J449:K449"/>
    <mergeCell ref="B426:I435"/>
    <mergeCell ref="J426:K428"/>
    <mergeCell ref="L426:AN428"/>
    <mergeCell ref="AO426:AP428"/>
    <mergeCell ref="AQ426:AR428"/>
    <mergeCell ref="AS426:AT428"/>
    <mergeCell ref="AU426:BE428"/>
    <mergeCell ref="J429:K435"/>
    <mergeCell ref="L429:AN435"/>
    <mergeCell ref="AO429:AP435"/>
    <mergeCell ref="AQ429:AR435"/>
    <mergeCell ref="AS429:AT435"/>
    <mergeCell ref="AU429:BE435"/>
    <mergeCell ref="B437:BE437"/>
    <mergeCell ref="B439:I441"/>
    <mergeCell ref="J439:AA441"/>
    <mergeCell ref="AB439:AN441"/>
    <mergeCell ref="AO439:AP441"/>
    <mergeCell ref="AQ439:AR441"/>
    <mergeCell ref="AS439:AT441"/>
    <mergeCell ref="AU439:BE441"/>
    <mergeCell ref="J423:K423"/>
    <mergeCell ref="L423:AN423"/>
    <mergeCell ref="AO423:AP423"/>
    <mergeCell ref="AQ423:AR423"/>
    <mergeCell ref="AS423:AT423"/>
    <mergeCell ref="AU423:BE423"/>
    <mergeCell ref="J424:K424"/>
    <mergeCell ref="L424:AN424"/>
    <mergeCell ref="AO424:AP424"/>
    <mergeCell ref="AQ424:AR424"/>
    <mergeCell ref="AS424:AT424"/>
    <mergeCell ref="AU424:BE424"/>
    <mergeCell ref="J425:K425"/>
    <mergeCell ref="L425:AN425"/>
    <mergeCell ref="AO425:AP425"/>
    <mergeCell ref="AQ425:AR425"/>
    <mergeCell ref="AS425:AT425"/>
    <mergeCell ref="AU425:BE425"/>
    <mergeCell ref="J419:K420"/>
    <mergeCell ref="L419:AN420"/>
    <mergeCell ref="AO419:AP420"/>
    <mergeCell ref="AQ419:AR420"/>
    <mergeCell ref="AS419:AT420"/>
    <mergeCell ref="AU419:BE420"/>
    <mergeCell ref="J421:K421"/>
    <mergeCell ref="L421:AN421"/>
    <mergeCell ref="AO421:AP421"/>
    <mergeCell ref="AQ421:AR421"/>
    <mergeCell ref="AS421:AT421"/>
    <mergeCell ref="AU421:BE421"/>
    <mergeCell ref="J422:K422"/>
    <mergeCell ref="L422:AN422"/>
    <mergeCell ref="AO422:AP422"/>
    <mergeCell ref="AQ422:AR422"/>
    <mergeCell ref="AS422:AT422"/>
    <mergeCell ref="AU422:BE422"/>
    <mergeCell ref="J415:K415"/>
    <mergeCell ref="L415:AN415"/>
    <mergeCell ref="AO415:AP415"/>
    <mergeCell ref="AQ415:AR415"/>
    <mergeCell ref="AS415:AT415"/>
    <mergeCell ref="AU415:BE415"/>
    <mergeCell ref="J416:K416"/>
    <mergeCell ref="L416:AN416"/>
    <mergeCell ref="AO416:AP416"/>
    <mergeCell ref="AQ416:AR416"/>
    <mergeCell ref="AS416:AT416"/>
    <mergeCell ref="AU416:BE416"/>
    <mergeCell ref="J417:K418"/>
    <mergeCell ref="L417:AN418"/>
    <mergeCell ref="AO417:AP418"/>
    <mergeCell ref="AQ417:AR418"/>
    <mergeCell ref="AS417:AT418"/>
    <mergeCell ref="AU417:BE418"/>
    <mergeCell ref="J412:K412"/>
    <mergeCell ref="L412:AN412"/>
    <mergeCell ref="AO412:AP412"/>
    <mergeCell ref="AQ412:AR412"/>
    <mergeCell ref="AS412:AT412"/>
    <mergeCell ref="AU412:BE412"/>
    <mergeCell ref="J413:K413"/>
    <mergeCell ref="L413:AN413"/>
    <mergeCell ref="AO413:AP413"/>
    <mergeCell ref="AQ413:AR413"/>
    <mergeCell ref="AS413:AT413"/>
    <mergeCell ref="AU413:BE413"/>
    <mergeCell ref="J414:K414"/>
    <mergeCell ref="L414:AN414"/>
    <mergeCell ref="AO414:AP414"/>
    <mergeCell ref="AQ414:AR414"/>
    <mergeCell ref="AS414:AT414"/>
    <mergeCell ref="AU414:BE414"/>
    <mergeCell ref="L409:AN409"/>
    <mergeCell ref="AO409:AP409"/>
    <mergeCell ref="AQ409:AR409"/>
    <mergeCell ref="AS409:AT409"/>
    <mergeCell ref="AU409:BE409"/>
    <mergeCell ref="J410:K410"/>
    <mergeCell ref="L410:AN410"/>
    <mergeCell ref="AO410:AP410"/>
    <mergeCell ref="AQ410:AR410"/>
    <mergeCell ref="AS410:AT410"/>
    <mergeCell ref="AU410:BE410"/>
    <mergeCell ref="J411:K411"/>
    <mergeCell ref="L411:AN411"/>
    <mergeCell ref="AO411:AP411"/>
    <mergeCell ref="AQ411:AR411"/>
    <mergeCell ref="AS411:AT411"/>
    <mergeCell ref="AU411:BE411"/>
    <mergeCell ref="B404:I425"/>
    <mergeCell ref="J404:K404"/>
    <mergeCell ref="L404:AN404"/>
    <mergeCell ref="AO404:AP404"/>
    <mergeCell ref="AQ404:AR404"/>
    <mergeCell ref="AS404:AT404"/>
    <mergeCell ref="AU404:BE404"/>
    <mergeCell ref="J405:K405"/>
    <mergeCell ref="L405:AN405"/>
    <mergeCell ref="AO405:AP405"/>
    <mergeCell ref="AQ405:AR405"/>
    <mergeCell ref="AS405:AT405"/>
    <mergeCell ref="AU405:BE405"/>
    <mergeCell ref="J406:K406"/>
    <mergeCell ref="L406:AN406"/>
    <mergeCell ref="AO406:AP406"/>
    <mergeCell ref="AQ406:AR406"/>
    <mergeCell ref="AS406:AT406"/>
    <mergeCell ref="AU406:BE406"/>
    <mergeCell ref="J407:K407"/>
    <mergeCell ref="L407:AN407"/>
    <mergeCell ref="AO407:AP407"/>
    <mergeCell ref="AQ407:AR407"/>
    <mergeCell ref="AS407:AT407"/>
    <mergeCell ref="AU407:BE407"/>
    <mergeCell ref="J408:K408"/>
    <mergeCell ref="L408:AN408"/>
    <mergeCell ref="AO408:AP408"/>
    <mergeCell ref="AQ408:AR408"/>
    <mergeCell ref="AS408:AT408"/>
    <mergeCell ref="AU408:BE408"/>
    <mergeCell ref="J409:K409"/>
    <mergeCell ref="B401:I403"/>
    <mergeCell ref="J401:AA403"/>
    <mergeCell ref="AB401:AN403"/>
    <mergeCell ref="AO401:AP403"/>
    <mergeCell ref="AQ401:AR403"/>
    <mergeCell ref="AS401:AT403"/>
    <mergeCell ref="AU401:BE403"/>
    <mergeCell ref="B392:I398"/>
    <mergeCell ref="J392:K392"/>
    <mergeCell ref="L392:AN392"/>
    <mergeCell ref="AO392:AP392"/>
    <mergeCell ref="AQ392:AR392"/>
    <mergeCell ref="AS392:AT392"/>
    <mergeCell ref="AU392:BE392"/>
    <mergeCell ref="J393:K393"/>
    <mergeCell ref="L393:AN393"/>
    <mergeCell ref="AO393:AP393"/>
    <mergeCell ref="AQ393:AR393"/>
    <mergeCell ref="AS393:AT393"/>
    <mergeCell ref="AU393:BE393"/>
    <mergeCell ref="L396:AN396"/>
    <mergeCell ref="AO396:AP396"/>
    <mergeCell ref="AQ396:AR396"/>
    <mergeCell ref="AS396:AT396"/>
    <mergeCell ref="AU396:BE396"/>
    <mergeCell ref="L397:AN397"/>
    <mergeCell ref="AO397:AP397"/>
    <mergeCell ref="AQ397:AR397"/>
    <mergeCell ref="AS397:AT397"/>
    <mergeCell ref="AU397:BE397"/>
    <mergeCell ref="J398:K398"/>
    <mergeCell ref="L398:AN398"/>
    <mergeCell ref="AO398:AP398"/>
    <mergeCell ref="AQ398:AR398"/>
    <mergeCell ref="AS398:AT398"/>
    <mergeCell ref="AU398:BE398"/>
    <mergeCell ref="B400:BE400"/>
    <mergeCell ref="J397:K397"/>
    <mergeCell ref="J389:K389"/>
    <mergeCell ref="L389:AN389"/>
    <mergeCell ref="AO389:AP389"/>
    <mergeCell ref="AQ389:AR389"/>
    <mergeCell ref="AS389:AT389"/>
    <mergeCell ref="AU389:BE389"/>
    <mergeCell ref="J390:K390"/>
    <mergeCell ref="L390:AN390"/>
    <mergeCell ref="AO390:AP390"/>
    <mergeCell ref="AQ390:AR390"/>
    <mergeCell ref="AS390:AT390"/>
    <mergeCell ref="AU390:BE390"/>
    <mergeCell ref="J391:K391"/>
    <mergeCell ref="L391:AN391"/>
    <mergeCell ref="AO391:AP391"/>
    <mergeCell ref="AQ391:AR391"/>
    <mergeCell ref="AS391:AT391"/>
    <mergeCell ref="AU391:BE391"/>
    <mergeCell ref="J394:K394"/>
    <mergeCell ref="L394:AN394"/>
    <mergeCell ref="AO394:AP394"/>
    <mergeCell ref="AQ394:AR394"/>
    <mergeCell ref="AS394:AT394"/>
    <mergeCell ref="AU394:BE394"/>
    <mergeCell ref="J395:K395"/>
    <mergeCell ref="L395:AN395"/>
    <mergeCell ref="AO395:AP395"/>
    <mergeCell ref="AQ395:AR395"/>
    <mergeCell ref="AS395:AT395"/>
    <mergeCell ref="AU395:BE395"/>
    <mergeCell ref="J396:K396"/>
    <mergeCell ref="J386:K386"/>
    <mergeCell ref="L386:AN386"/>
    <mergeCell ref="AO386:AP386"/>
    <mergeCell ref="AQ386:AR386"/>
    <mergeCell ref="AS386:AT386"/>
    <mergeCell ref="AU386:BE386"/>
    <mergeCell ref="J387:K387"/>
    <mergeCell ref="L387:AN387"/>
    <mergeCell ref="AO387:AP387"/>
    <mergeCell ref="AQ387:AR387"/>
    <mergeCell ref="AS387:AT387"/>
    <mergeCell ref="AU387:BE387"/>
    <mergeCell ref="J388:K388"/>
    <mergeCell ref="L388:AN388"/>
    <mergeCell ref="AO388:AP388"/>
    <mergeCell ref="AQ388:AR388"/>
    <mergeCell ref="AS388:AT388"/>
    <mergeCell ref="AU388:BE388"/>
    <mergeCell ref="J383:K383"/>
    <mergeCell ref="L383:AN383"/>
    <mergeCell ref="AO383:AP383"/>
    <mergeCell ref="AQ383:AR383"/>
    <mergeCell ref="AS383:AT383"/>
    <mergeCell ref="AU383:BE383"/>
    <mergeCell ref="J384:K384"/>
    <mergeCell ref="L384:AN384"/>
    <mergeCell ref="AO384:AP384"/>
    <mergeCell ref="AQ384:AR384"/>
    <mergeCell ref="AS384:AT384"/>
    <mergeCell ref="AU384:BE384"/>
    <mergeCell ref="J385:K385"/>
    <mergeCell ref="L385:AN385"/>
    <mergeCell ref="AO385:AP385"/>
    <mergeCell ref="AQ385:AR385"/>
    <mergeCell ref="AS385:AT385"/>
    <mergeCell ref="AU385:BE385"/>
    <mergeCell ref="L379:AN379"/>
    <mergeCell ref="AO379:AP379"/>
    <mergeCell ref="AQ379:AR379"/>
    <mergeCell ref="AS379:AT379"/>
    <mergeCell ref="AU379:BE379"/>
    <mergeCell ref="J380:K380"/>
    <mergeCell ref="L380:AN380"/>
    <mergeCell ref="AO380:AP380"/>
    <mergeCell ref="AQ380:AR380"/>
    <mergeCell ref="AS380:AT380"/>
    <mergeCell ref="AU380:BE380"/>
    <mergeCell ref="J381:K382"/>
    <mergeCell ref="L381:AN382"/>
    <mergeCell ref="AO381:AP382"/>
    <mergeCell ref="AQ381:AR382"/>
    <mergeCell ref="AS381:AT382"/>
    <mergeCell ref="AU381:BE382"/>
    <mergeCell ref="J371:K372"/>
    <mergeCell ref="L371:AN372"/>
    <mergeCell ref="AO371:AP372"/>
    <mergeCell ref="AQ371:AR372"/>
    <mergeCell ref="AS371:AT372"/>
    <mergeCell ref="AU371:BE372"/>
    <mergeCell ref="B373:I391"/>
    <mergeCell ref="J373:K373"/>
    <mergeCell ref="L373:AN373"/>
    <mergeCell ref="AO373:AP373"/>
    <mergeCell ref="AQ373:AR373"/>
    <mergeCell ref="AS373:AT373"/>
    <mergeCell ref="AU373:BE373"/>
    <mergeCell ref="J374:K375"/>
    <mergeCell ref="L374:AN375"/>
    <mergeCell ref="AO374:AP375"/>
    <mergeCell ref="AQ374:AR375"/>
    <mergeCell ref="AS374:AT375"/>
    <mergeCell ref="AU374:BE375"/>
    <mergeCell ref="J376:K376"/>
    <mergeCell ref="L376:AN376"/>
    <mergeCell ref="AO376:AP376"/>
    <mergeCell ref="AQ376:AR376"/>
    <mergeCell ref="AS376:AT376"/>
    <mergeCell ref="AU376:BE376"/>
    <mergeCell ref="J377:K378"/>
    <mergeCell ref="L377:AN378"/>
    <mergeCell ref="AO377:AP378"/>
    <mergeCell ref="AQ377:AR378"/>
    <mergeCell ref="AS377:AT378"/>
    <mergeCell ref="AU377:BE378"/>
    <mergeCell ref="J379:K379"/>
    <mergeCell ref="L368:AN368"/>
    <mergeCell ref="AO368:AP368"/>
    <mergeCell ref="AQ368:AR368"/>
    <mergeCell ref="AS368:AT368"/>
    <mergeCell ref="AU368:BE368"/>
    <mergeCell ref="J369:K369"/>
    <mergeCell ref="L369:AN369"/>
    <mergeCell ref="AO369:AP369"/>
    <mergeCell ref="AQ369:AR369"/>
    <mergeCell ref="AS369:AT369"/>
    <mergeCell ref="AU369:BE369"/>
    <mergeCell ref="J370:K370"/>
    <mergeCell ref="L370:AN370"/>
    <mergeCell ref="AO370:AP370"/>
    <mergeCell ref="AQ370:AR370"/>
    <mergeCell ref="AS370:AT370"/>
    <mergeCell ref="AU370:BE370"/>
    <mergeCell ref="B363:I372"/>
    <mergeCell ref="J363:K363"/>
    <mergeCell ref="L363:AN363"/>
    <mergeCell ref="AO363:AP363"/>
    <mergeCell ref="AQ363:AR363"/>
    <mergeCell ref="AS363:AT363"/>
    <mergeCell ref="AU363:BE363"/>
    <mergeCell ref="J364:K364"/>
    <mergeCell ref="L364:AN364"/>
    <mergeCell ref="AO364:AP364"/>
    <mergeCell ref="AQ364:AR364"/>
    <mergeCell ref="AS364:AT364"/>
    <mergeCell ref="AU364:BE364"/>
    <mergeCell ref="J365:K365"/>
    <mergeCell ref="L365:AN365"/>
    <mergeCell ref="AO365:AP365"/>
    <mergeCell ref="AQ365:AR365"/>
    <mergeCell ref="AS365:AT365"/>
    <mergeCell ref="AU365:BE365"/>
    <mergeCell ref="J366:K366"/>
    <mergeCell ref="L366:AN366"/>
    <mergeCell ref="AO366:AP366"/>
    <mergeCell ref="AQ366:AR366"/>
    <mergeCell ref="AS366:AT366"/>
    <mergeCell ref="AU366:BE366"/>
    <mergeCell ref="J367:K367"/>
    <mergeCell ref="L367:AN367"/>
    <mergeCell ref="AO367:AP367"/>
    <mergeCell ref="AQ367:AR367"/>
    <mergeCell ref="AS367:AT367"/>
    <mergeCell ref="AU367:BE367"/>
    <mergeCell ref="J368:K368"/>
    <mergeCell ref="J357:K357"/>
    <mergeCell ref="L357:AN357"/>
    <mergeCell ref="AO357:AP357"/>
    <mergeCell ref="AQ357:AR357"/>
    <mergeCell ref="AS357:AT357"/>
    <mergeCell ref="AU357:BE357"/>
    <mergeCell ref="J358:K358"/>
    <mergeCell ref="L358:AN358"/>
    <mergeCell ref="AO358:AP358"/>
    <mergeCell ref="AQ358:AR358"/>
    <mergeCell ref="AS358:AT358"/>
    <mergeCell ref="AU358:BE358"/>
    <mergeCell ref="B359:BE359"/>
    <mergeCell ref="B360:I362"/>
    <mergeCell ref="J360:AA362"/>
    <mergeCell ref="AB360:AN362"/>
    <mergeCell ref="AO360:AP362"/>
    <mergeCell ref="AQ360:AR362"/>
    <mergeCell ref="AS360:AT362"/>
    <mergeCell ref="AU360:BE362"/>
    <mergeCell ref="J353:K353"/>
    <mergeCell ref="L353:AN353"/>
    <mergeCell ref="AO353:AP353"/>
    <mergeCell ref="AQ353:AR353"/>
    <mergeCell ref="AS353:AT353"/>
    <mergeCell ref="AU353:BE353"/>
    <mergeCell ref="J354:K354"/>
    <mergeCell ref="L354:AN354"/>
    <mergeCell ref="AO354:AP354"/>
    <mergeCell ref="AQ354:AR354"/>
    <mergeCell ref="AS354:AT354"/>
    <mergeCell ref="AU354:BE354"/>
    <mergeCell ref="J355:K356"/>
    <mergeCell ref="L355:AN356"/>
    <mergeCell ref="AO355:AP356"/>
    <mergeCell ref="AQ355:AR356"/>
    <mergeCell ref="AS355:AT356"/>
    <mergeCell ref="AU355:BE356"/>
    <mergeCell ref="J350:K350"/>
    <mergeCell ref="L350:AN350"/>
    <mergeCell ref="AO350:AP350"/>
    <mergeCell ref="AQ350:AR350"/>
    <mergeCell ref="AS350:AT350"/>
    <mergeCell ref="AU350:BE350"/>
    <mergeCell ref="J351:K351"/>
    <mergeCell ref="L351:AN351"/>
    <mergeCell ref="AO351:AP351"/>
    <mergeCell ref="AQ351:AR351"/>
    <mergeCell ref="AS351:AT351"/>
    <mergeCell ref="AU351:BE351"/>
    <mergeCell ref="J352:K352"/>
    <mergeCell ref="L352:AN352"/>
    <mergeCell ref="AO352:AP352"/>
    <mergeCell ref="AQ352:AR352"/>
    <mergeCell ref="AS352:AT352"/>
    <mergeCell ref="AU352:BE352"/>
    <mergeCell ref="J346:K347"/>
    <mergeCell ref="L346:AN347"/>
    <mergeCell ref="AO346:AP347"/>
    <mergeCell ref="AQ346:AR347"/>
    <mergeCell ref="AS346:AT347"/>
    <mergeCell ref="AU346:BE347"/>
    <mergeCell ref="J348:K348"/>
    <mergeCell ref="L348:AN348"/>
    <mergeCell ref="AO348:AP348"/>
    <mergeCell ref="AQ348:AR348"/>
    <mergeCell ref="AS348:AT348"/>
    <mergeCell ref="AU348:BE348"/>
    <mergeCell ref="J349:K349"/>
    <mergeCell ref="L349:AN349"/>
    <mergeCell ref="AO349:AP349"/>
    <mergeCell ref="AQ349:AR349"/>
    <mergeCell ref="AS349:AT349"/>
    <mergeCell ref="AU349:BE349"/>
    <mergeCell ref="J343:K343"/>
    <mergeCell ref="L343:AN343"/>
    <mergeCell ref="AO343:AP343"/>
    <mergeCell ref="AQ343:AR343"/>
    <mergeCell ref="AS343:AT343"/>
    <mergeCell ref="AU343:BE343"/>
    <mergeCell ref="J344:K344"/>
    <mergeCell ref="L344:AN344"/>
    <mergeCell ref="AO344:AP344"/>
    <mergeCell ref="AQ344:AR344"/>
    <mergeCell ref="AS344:AT344"/>
    <mergeCell ref="AU344:BE344"/>
    <mergeCell ref="J345:K345"/>
    <mergeCell ref="L345:AN345"/>
    <mergeCell ref="AO345:AP345"/>
    <mergeCell ref="AQ345:AR345"/>
    <mergeCell ref="AS345:AT345"/>
    <mergeCell ref="AU345:BE345"/>
    <mergeCell ref="J339:K339"/>
    <mergeCell ref="L339:AN339"/>
    <mergeCell ref="AO339:AP339"/>
    <mergeCell ref="AQ339:AR339"/>
    <mergeCell ref="AS339:AT339"/>
    <mergeCell ref="AU339:BE339"/>
    <mergeCell ref="J340:K340"/>
    <mergeCell ref="L340:AN340"/>
    <mergeCell ref="AO340:AP340"/>
    <mergeCell ref="AQ340:AR340"/>
    <mergeCell ref="AS340:AT340"/>
    <mergeCell ref="AU340:BE340"/>
    <mergeCell ref="J341:K342"/>
    <mergeCell ref="L341:AN342"/>
    <mergeCell ref="AO341:AP342"/>
    <mergeCell ref="AQ341:AR342"/>
    <mergeCell ref="AS341:AT342"/>
    <mergeCell ref="AU341:BE342"/>
    <mergeCell ref="J335:K335"/>
    <mergeCell ref="L335:AN335"/>
    <mergeCell ref="AO335:AP335"/>
    <mergeCell ref="AQ335:AR335"/>
    <mergeCell ref="AS335:AT335"/>
    <mergeCell ref="AU335:BE335"/>
    <mergeCell ref="J336:K336"/>
    <mergeCell ref="L336:AN336"/>
    <mergeCell ref="AO336:AP336"/>
    <mergeCell ref="AQ336:AR336"/>
    <mergeCell ref="AS336:AT336"/>
    <mergeCell ref="AU336:BE336"/>
    <mergeCell ref="J337:K338"/>
    <mergeCell ref="L337:AN338"/>
    <mergeCell ref="AO337:AP338"/>
    <mergeCell ref="AQ337:AR338"/>
    <mergeCell ref="AS337:AT338"/>
    <mergeCell ref="AU337:BE338"/>
    <mergeCell ref="J330:K331"/>
    <mergeCell ref="L330:AN331"/>
    <mergeCell ref="AO330:AP331"/>
    <mergeCell ref="AQ330:AR331"/>
    <mergeCell ref="AS330:AT331"/>
    <mergeCell ref="AU330:BE331"/>
    <mergeCell ref="J332:K333"/>
    <mergeCell ref="L332:AN333"/>
    <mergeCell ref="AO332:AP333"/>
    <mergeCell ref="AQ332:AR333"/>
    <mergeCell ref="AS332:AT333"/>
    <mergeCell ref="AU332:BE333"/>
    <mergeCell ref="J334:K334"/>
    <mergeCell ref="L334:AN334"/>
    <mergeCell ref="AO334:AP334"/>
    <mergeCell ref="AQ334:AR334"/>
    <mergeCell ref="AS334:AT334"/>
    <mergeCell ref="AU334:BE334"/>
    <mergeCell ref="J327:K327"/>
    <mergeCell ref="L327:AN327"/>
    <mergeCell ref="AO327:AP327"/>
    <mergeCell ref="AQ327:AR327"/>
    <mergeCell ref="AS327:AT327"/>
    <mergeCell ref="AU327:BE327"/>
    <mergeCell ref="J328:K328"/>
    <mergeCell ref="L328:AN328"/>
    <mergeCell ref="AO328:AP328"/>
    <mergeCell ref="AQ328:AR328"/>
    <mergeCell ref="AS328:AT328"/>
    <mergeCell ref="AU328:BE328"/>
    <mergeCell ref="J329:K329"/>
    <mergeCell ref="L329:AN329"/>
    <mergeCell ref="AO329:AP329"/>
    <mergeCell ref="AQ329:AR329"/>
    <mergeCell ref="AS329:AT329"/>
    <mergeCell ref="AU329:BE329"/>
    <mergeCell ref="L315:AN315"/>
    <mergeCell ref="AO315:AP315"/>
    <mergeCell ref="AQ315:AR315"/>
    <mergeCell ref="AS315:AT315"/>
    <mergeCell ref="AU315:BE315"/>
    <mergeCell ref="B318:BE318"/>
    <mergeCell ref="B319:I321"/>
    <mergeCell ref="J319:AA321"/>
    <mergeCell ref="AB319:AN321"/>
    <mergeCell ref="AO319:AP321"/>
    <mergeCell ref="AQ319:AR321"/>
    <mergeCell ref="AS319:AT321"/>
    <mergeCell ref="AU319:BE321"/>
    <mergeCell ref="B322:I358"/>
    <mergeCell ref="J322:K323"/>
    <mergeCell ref="L322:AN323"/>
    <mergeCell ref="AO322:AP323"/>
    <mergeCell ref="AQ322:AR323"/>
    <mergeCell ref="AS322:AT323"/>
    <mergeCell ref="AU322:BE323"/>
    <mergeCell ref="J324:K324"/>
    <mergeCell ref="L324:AN324"/>
    <mergeCell ref="AO324:AP324"/>
    <mergeCell ref="AQ324:AR324"/>
    <mergeCell ref="AS324:AT324"/>
    <mergeCell ref="AU324:BE324"/>
    <mergeCell ref="J325:K326"/>
    <mergeCell ref="L325:AN326"/>
    <mergeCell ref="AO325:AP326"/>
    <mergeCell ref="AQ325:AR326"/>
    <mergeCell ref="AS325:AT326"/>
    <mergeCell ref="AU325:BE326"/>
    <mergeCell ref="B307:I315"/>
    <mergeCell ref="J307:K308"/>
    <mergeCell ref="L307:AN308"/>
    <mergeCell ref="AO307:AP308"/>
    <mergeCell ref="AQ307:AR308"/>
    <mergeCell ref="AS307:AT308"/>
    <mergeCell ref="AU307:BE308"/>
    <mergeCell ref="J309:K310"/>
    <mergeCell ref="L309:AN310"/>
    <mergeCell ref="AO309:AP310"/>
    <mergeCell ref="AQ309:AR310"/>
    <mergeCell ref="AS309:AT310"/>
    <mergeCell ref="AU309:BE310"/>
    <mergeCell ref="J311:K311"/>
    <mergeCell ref="L311:AN311"/>
    <mergeCell ref="AO311:AP311"/>
    <mergeCell ref="AQ311:AR311"/>
    <mergeCell ref="AS311:AT311"/>
    <mergeCell ref="AU311:BE311"/>
    <mergeCell ref="J312:K313"/>
    <mergeCell ref="L312:AN313"/>
    <mergeCell ref="AO312:AP313"/>
    <mergeCell ref="AQ312:AR313"/>
    <mergeCell ref="AS312:AT313"/>
    <mergeCell ref="AU312:BE313"/>
    <mergeCell ref="J314:K314"/>
    <mergeCell ref="L314:AN314"/>
    <mergeCell ref="AO314:AP314"/>
    <mergeCell ref="AQ314:AR314"/>
    <mergeCell ref="AS314:AT314"/>
    <mergeCell ref="AU314:BE314"/>
    <mergeCell ref="J315:K315"/>
    <mergeCell ref="J303:K304"/>
    <mergeCell ref="L303:AN304"/>
    <mergeCell ref="AO303:AP304"/>
    <mergeCell ref="AQ303:AR304"/>
    <mergeCell ref="AS303:AT304"/>
    <mergeCell ref="AU303:BE304"/>
    <mergeCell ref="J305:K305"/>
    <mergeCell ref="L305:AN305"/>
    <mergeCell ref="AO305:AP305"/>
    <mergeCell ref="AQ305:AR305"/>
    <mergeCell ref="AS305:AT305"/>
    <mergeCell ref="AU305:BE305"/>
    <mergeCell ref="J306:K306"/>
    <mergeCell ref="L306:AN306"/>
    <mergeCell ref="AO306:AP306"/>
    <mergeCell ref="AQ306:AR306"/>
    <mergeCell ref="AS306:AT306"/>
    <mergeCell ref="AU306:BE306"/>
    <mergeCell ref="L300:AN300"/>
    <mergeCell ref="AO300:AP300"/>
    <mergeCell ref="AQ300:AR300"/>
    <mergeCell ref="AS300:AT300"/>
    <mergeCell ref="AU300:BE300"/>
    <mergeCell ref="J301:K301"/>
    <mergeCell ref="L301:AN301"/>
    <mergeCell ref="AO301:AP301"/>
    <mergeCell ref="AQ301:AR301"/>
    <mergeCell ref="AS301:AT301"/>
    <mergeCell ref="AU301:BE301"/>
    <mergeCell ref="J302:K302"/>
    <mergeCell ref="L302:AN302"/>
    <mergeCell ref="AO302:AP302"/>
    <mergeCell ref="AQ302:AR302"/>
    <mergeCell ref="AS302:AT302"/>
    <mergeCell ref="AU302:BE302"/>
    <mergeCell ref="J292:K292"/>
    <mergeCell ref="L292:AN292"/>
    <mergeCell ref="AO292:AP292"/>
    <mergeCell ref="AQ292:AR292"/>
    <mergeCell ref="AS292:AT292"/>
    <mergeCell ref="AU292:BE292"/>
    <mergeCell ref="J293:K293"/>
    <mergeCell ref="L293:AN293"/>
    <mergeCell ref="AO293:AP293"/>
    <mergeCell ref="AQ293:AR293"/>
    <mergeCell ref="AS293:AT293"/>
    <mergeCell ref="AU293:BE293"/>
    <mergeCell ref="B294:I306"/>
    <mergeCell ref="J294:K295"/>
    <mergeCell ref="L294:AN295"/>
    <mergeCell ref="AO294:AP295"/>
    <mergeCell ref="AQ294:AR295"/>
    <mergeCell ref="AS294:AT295"/>
    <mergeCell ref="AU294:BE295"/>
    <mergeCell ref="J296:K297"/>
    <mergeCell ref="L296:AN297"/>
    <mergeCell ref="AO296:AP297"/>
    <mergeCell ref="AQ296:AR297"/>
    <mergeCell ref="AS296:AT297"/>
    <mergeCell ref="AU296:BE297"/>
    <mergeCell ref="J298:K299"/>
    <mergeCell ref="L298:AN299"/>
    <mergeCell ref="AO298:AP299"/>
    <mergeCell ref="AQ298:AR299"/>
    <mergeCell ref="AS298:AT299"/>
    <mergeCell ref="AU298:BE299"/>
    <mergeCell ref="J300:K300"/>
    <mergeCell ref="J288:K288"/>
    <mergeCell ref="L288:AN288"/>
    <mergeCell ref="AO288:AP288"/>
    <mergeCell ref="AQ288:AR288"/>
    <mergeCell ref="AS288:AT288"/>
    <mergeCell ref="AU288:BE288"/>
    <mergeCell ref="J289:K289"/>
    <mergeCell ref="L289:AN289"/>
    <mergeCell ref="AO289:AP289"/>
    <mergeCell ref="AQ289:AR289"/>
    <mergeCell ref="AS289:AT289"/>
    <mergeCell ref="AU289:BE289"/>
    <mergeCell ref="J290:K291"/>
    <mergeCell ref="L290:AN291"/>
    <mergeCell ref="AO290:AP291"/>
    <mergeCell ref="AQ290:AR291"/>
    <mergeCell ref="AS290:AT291"/>
    <mergeCell ref="AU290:BE291"/>
    <mergeCell ref="AU284:BE284"/>
    <mergeCell ref="J285:K285"/>
    <mergeCell ref="L285:AN285"/>
    <mergeCell ref="AO285:AP285"/>
    <mergeCell ref="AQ285:AR285"/>
    <mergeCell ref="AS285:AT285"/>
    <mergeCell ref="AU285:BE285"/>
    <mergeCell ref="J286:K286"/>
    <mergeCell ref="L286:AN286"/>
    <mergeCell ref="AO286:AP286"/>
    <mergeCell ref="AQ286:AR286"/>
    <mergeCell ref="AS286:AT286"/>
    <mergeCell ref="AU286:BE286"/>
    <mergeCell ref="J287:K287"/>
    <mergeCell ref="L287:AN287"/>
    <mergeCell ref="AO287:AP287"/>
    <mergeCell ref="AQ287:AR287"/>
    <mergeCell ref="AS287:AT287"/>
    <mergeCell ref="AU287:BE287"/>
    <mergeCell ref="J276:K276"/>
    <mergeCell ref="L276:AN276"/>
    <mergeCell ref="AO276:AP276"/>
    <mergeCell ref="AQ276:AR276"/>
    <mergeCell ref="AS276:AT276"/>
    <mergeCell ref="AU276:BE276"/>
    <mergeCell ref="B278:BE278"/>
    <mergeCell ref="B279:I281"/>
    <mergeCell ref="J279:AA281"/>
    <mergeCell ref="AB279:AN281"/>
    <mergeCell ref="AO279:AP281"/>
    <mergeCell ref="AQ279:AR281"/>
    <mergeCell ref="AS279:AT281"/>
    <mergeCell ref="AU279:BE281"/>
    <mergeCell ref="B282:I293"/>
    <mergeCell ref="J282:K282"/>
    <mergeCell ref="L282:AN282"/>
    <mergeCell ref="AO282:AP282"/>
    <mergeCell ref="AQ282:AR282"/>
    <mergeCell ref="AS282:AT282"/>
    <mergeCell ref="AU282:BE282"/>
    <mergeCell ref="J283:K283"/>
    <mergeCell ref="L283:AN283"/>
    <mergeCell ref="AO283:AP283"/>
    <mergeCell ref="AQ283:AR283"/>
    <mergeCell ref="AS283:AT283"/>
    <mergeCell ref="AU283:BE283"/>
    <mergeCell ref="J284:K284"/>
    <mergeCell ref="L284:AN284"/>
    <mergeCell ref="AO284:AP284"/>
    <mergeCell ref="AQ284:AR284"/>
    <mergeCell ref="AS284:AT284"/>
    <mergeCell ref="J273:K273"/>
    <mergeCell ref="L273:AN273"/>
    <mergeCell ref="AO273:AP273"/>
    <mergeCell ref="AQ273:AR273"/>
    <mergeCell ref="AS273:AT273"/>
    <mergeCell ref="AU273:BE273"/>
    <mergeCell ref="J274:K274"/>
    <mergeCell ref="L274:AN274"/>
    <mergeCell ref="AO274:AP274"/>
    <mergeCell ref="AQ274:AR274"/>
    <mergeCell ref="AS274:AT274"/>
    <mergeCell ref="AU274:BE274"/>
    <mergeCell ref="J275:K275"/>
    <mergeCell ref="L275:AN275"/>
    <mergeCell ref="AO275:AP275"/>
    <mergeCell ref="AQ275:AR275"/>
    <mergeCell ref="AS275:AT275"/>
    <mergeCell ref="AU275:BE275"/>
    <mergeCell ref="J270:K270"/>
    <mergeCell ref="L270:AN270"/>
    <mergeCell ref="AO270:AP270"/>
    <mergeCell ref="AQ270:AR270"/>
    <mergeCell ref="AS270:AT270"/>
    <mergeCell ref="AU270:BE270"/>
    <mergeCell ref="J271:K271"/>
    <mergeCell ref="L271:AN271"/>
    <mergeCell ref="AO271:AP271"/>
    <mergeCell ref="AQ271:AR271"/>
    <mergeCell ref="AS271:AT271"/>
    <mergeCell ref="AU271:BE271"/>
    <mergeCell ref="J272:K272"/>
    <mergeCell ref="L272:AN272"/>
    <mergeCell ref="AO272:AP272"/>
    <mergeCell ref="AQ272:AR272"/>
    <mergeCell ref="AS272:AT272"/>
    <mergeCell ref="AU272:BE272"/>
    <mergeCell ref="J267:K267"/>
    <mergeCell ref="L267:AN267"/>
    <mergeCell ref="AO267:AP267"/>
    <mergeCell ref="AQ267:AR267"/>
    <mergeCell ref="AS267:AT267"/>
    <mergeCell ref="AU267:BE267"/>
    <mergeCell ref="J268:K268"/>
    <mergeCell ref="L268:AN268"/>
    <mergeCell ref="AO268:AP268"/>
    <mergeCell ref="AQ268:AR268"/>
    <mergeCell ref="AS268:AT268"/>
    <mergeCell ref="AU268:BE268"/>
    <mergeCell ref="J269:K269"/>
    <mergeCell ref="L269:AN269"/>
    <mergeCell ref="AO269:AP269"/>
    <mergeCell ref="AQ269:AR269"/>
    <mergeCell ref="AS269:AT269"/>
    <mergeCell ref="AU269:BE269"/>
    <mergeCell ref="L264:AN264"/>
    <mergeCell ref="AO264:AP264"/>
    <mergeCell ref="AQ264:AR264"/>
    <mergeCell ref="AS264:AT264"/>
    <mergeCell ref="AU264:BE264"/>
    <mergeCell ref="J265:K265"/>
    <mergeCell ref="L265:AN265"/>
    <mergeCell ref="AO265:AP265"/>
    <mergeCell ref="AQ265:AR265"/>
    <mergeCell ref="AS265:AT265"/>
    <mergeCell ref="AU265:BE265"/>
    <mergeCell ref="J266:K266"/>
    <mergeCell ref="L266:AN266"/>
    <mergeCell ref="AO266:AP266"/>
    <mergeCell ref="AQ266:AR266"/>
    <mergeCell ref="AS266:AT266"/>
    <mergeCell ref="AU266:BE266"/>
    <mergeCell ref="B258:I276"/>
    <mergeCell ref="J258:K258"/>
    <mergeCell ref="L258:AN258"/>
    <mergeCell ref="AO258:AP258"/>
    <mergeCell ref="AQ258:AR258"/>
    <mergeCell ref="AS258:AT258"/>
    <mergeCell ref="AU258:BE258"/>
    <mergeCell ref="J259:K260"/>
    <mergeCell ref="L259:AN260"/>
    <mergeCell ref="AO259:AP260"/>
    <mergeCell ref="AQ259:AR260"/>
    <mergeCell ref="AS259:AT260"/>
    <mergeCell ref="AU259:BE260"/>
    <mergeCell ref="J261:K261"/>
    <mergeCell ref="L261:AN261"/>
    <mergeCell ref="AO261:AP261"/>
    <mergeCell ref="AQ261:AR261"/>
    <mergeCell ref="AS261:AT261"/>
    <mergeCell ref="AU261:BE261"/>
    <mergeCell ref="J262:K262"/>
    <mergeCell ref="L262:AN262"/>
    <mergeCell ref="AO262:AP262"/>
    <mergeCell ref="AQ262:AR262"/>
    <mergeCell ref="AS262:AT262"/>
    <mergeCell ref="AU262:BE262"/>
    <mergeCell ref="J263:K263"/>
    <mergeCell ref="L263:AN263"/>
    <mergeCell ref="AO263:AP263"/>
    <mergeCell ref="AQ263:AR263"/>
    <mergeCell ref="AS263:AT263"/>
    <mergeCell ref="AU263:BE263"/>
    <mergeCell ref="J264:K264"/>
    <mergeCell ref="B254:I257"/>
    <mergeCell ref="J254:K254"/>
    <mergeCell ref="L254:AN254"/>
    <mergeCell ref="AO254:AP254"/>
    <mergeCell ref="AQ254:AR254"/>
    <mergeCell ref="AS254:AT254"/>
    <mergeCell ref="AU254:BE254"/>
    <mergeCell ref="J255:K255"/>
    <mergeCell ref="L255:AN255"/>
    <mergeCell ref="AO255:AP255"/>
    <mergeCell ref="AQ255:AR255"/>
    <mergeCell ref="AS255:AT255"/>
    <mergeCell ref="AU255:BE255"/>
    <mergeCell ref="J256:K256"/>
    <mergeCell ref="L256:AN256"/>
    <mergeCell ref="AO256:AP256"/>
    <mergeCell ref="AQ256:AR256"/>
    <mergeCell ref="AS256:AT256"/>
    <mergeCell ref="AU256:BE256"/>
    <mergeCell ref="J257:K257"/>
    <mergeCell ref="L257:AN257"/>
    <mergeCell ref="AO257:AP257"/>
    <mergeCell ref="AQ257:AR257"/>
    <mergeCell ref="AS257:AT257"/>
    <mergeCell ref="AU257:BE257"/>
    <mergeCell ref="J248:K248"/>
    <mergeCell ref="L248:AN248"/>
    <mergeCell ref="AO248:AP248"/>
    <mergeCell ref="AQ248:AR248"/>
    <mergeCell ref="AS248:AT248"/>
    <mergeCell ref="AU248:BE248"/>
    <mergeCell ref="B249:I253"/>
    <mergeCell ref="J249:K250"/>
    <mergeCell ref="L249:AN250"/>
    <mergeCell ref="AO249:AP250"/>
    <mergeCell ref="AQ249:AR250"/>
    <mergeCell ref="AS249:AT250"/>
    <mergeCell ref="AU249:BE250"/>
    <mergeCell ref="J251:K251"/>
    <mergeCell ref="L251:AN251"/>
    <mergeCell ref="AO251:AP251"/>
    <mergeCell ref="AQ251:AR251"/>
    <mergeCell ref="AS251:AT251"/>
    <mergeCell ref="AU251:BE251"/>
    <mergeCell ref="J252:K252"/>
    <mergeCell ref="L252:AN252"/>
    <mergeCell ref="AO252:AP252"/>
    <mergeCell ref="AQ252:AR252"/>
    <mergeCell ref="AS252:AT252"/>
    <mergeCell ref="AU252:BE252"/>
    <mergeCell ref="J253:K253"/>
    <mergeCell ref="L253:AN253"/>
    <mergeCell ref="AO253:AP253"/>
    <mergeCell ref="AQ253:AR253"/>
    <mergeCell ref="AS253:AT253"/>
    <mergeCell ref="AU253:BE253"/>
    <mergeCell ref="L238:AN239"/>
    <mergeCell ref="AO238:AP239"/>
    <mergeCell ref="AQ238:AR239"/>
    <mergeCell ref="AS238:AT239"/>
    <mergeCell ref="AU238:BE239"/>
    <mergeCell ref="B240:BE240"/>
    <mergeCell ref="B241:I243"/>
    <mergeCell ref="J241:AA243"/>
    <mergeCell ref="AB241:AN243"/>
    <mergeCell ref="AO241:AP243"/>
    <mergeCell ref="AQ241:AR243"/>
    <mergeCell ref="AS241:AT243"/>
    <mergeCell ref="AU241:BE243"/>
    <mergeCell ref="B244:I248"/>
    <mergeCell ref="J244:K244"/>
    <mergeCell ref="L244:AN244"/>
    <mergeCell ref="AO244:AP244"/>
    <mergeCell ref="AQ244:AR244"/>
    <mergeCell ref="AS244:AT244"/>
    <mergeCell ref="AU244:BE244"/>
    <mergeCell ref="J245:K246"/>
    <mergeCell ref="L245:AN246"/>
    <mergeCell ref="AO245:AP246"/>
    <mergeCell ref="AQ245:AR246"/>
    <mergeCell ref="AS245:AT246"/>
    <mergeCell ref="AU245:BE246"/>
    <mergeCell ref="J247:K247"/>
    <mergeCell ref="L247:AN247"/>
    <mergeCell ref="AO247:AP247"/>
    <mergeCell ref="AQ247:AR247"/>
    <mergeCell ref="AS247:AT247"/>
    <mergeCell ref="AU247:BE247"/>
    <mergeCell ref="B233:I239"/>
    <mergeCell ref="J233:K233"/>
    <mergeCell ref="L233:AN233"/>
    <mergeCell ref="AO233:AP233"/>
    <mergeCell ref="AQ233:AR233"/>
    <mergeCell ref="AS233:AT233"/>
    <mergeCell ref="AU233:BE233"/>
    <mergeCell ref="J234:K234"/>
    <mergeCell ref="L234:AN234"/>
    <mergeCell ref="AO234:AP234"/>
    <mergeCell ref="AQ234:AR234"/>
    <mergeCell ref="AS234:AT234"/>
    <mergeCell ref="AU234:BE234"/>
    <mergeCell ref="J235:K235"/>
    <mergeCell ref="L235:AN235"/>
    <mergeCell ref="AO235:AP235"/>
    <mergeCell ref="AQ235:AR235"/>
    <mergeCell ref="AS235:AT235"/>
    <mergeCell ref="AU235:BE235"/>
    <mergeCell ref="J236:K236"/>
    <mergeCell ref="L236:AN236"/>
    <mergeCell ref="AO236:AP236"/>
    <mergeCell ref="AQ236:AR236"/>
    <mergeCell ref="AS236:AT236"/>
    <mergeCell ref="AU236:BE236"/>
    <mergeCell ref="J237:K237"/>
    <mergeCell ref="L237:AN237"/>
    <mergeCell ref="AO237:AP237"/>
    <mergeCell ref="AQ237:AR237"/>
    <mergeCell ref="AS237:AT237"/>
    <mergeCell ref="AU237:BE237"/>
    <mergeCell ref="J238:K239"/>
    <mergeCell ref="L229:AN229"/>
    <mergeCell ref="AO229:AP229"/>
    <mergeCell ref="AQ229:AR229"/>
    <mergeCell ref="AS229:AT229"/>
    <mergeCell ref="AU229:BE229"/>
    <mergeCell ref="J230:K231"/>
    <mergeCell ref="L230:AN231"/>
    <mergeCell ref="AO230:AP231"/>
    <mergeCell ref="AQ230:AR231"/>
    <mergeCell ref="AS230:AT231"/>
    <mergeCell ref="AU230:BE231"/>
    <mergeCell ref="B232:I232"/>
    <mergeCell ref="J232:K232"/>
    <mergeCell ref="L232:AN232"/>
    <mergeCell ref="AO232:AP232"/>
    <mergeCell ref="AQ232:AR232"/>
    <mergeCell ref="AS232:AT232"/>
    <mergeCell ref="AU232:BE232"/>
    <mergeCell ref="J223:K223"/>
    <mergeCell ref="L223:AN223"/>
    <mergeCell ref="AO223:AP223"/>
    <mergeCell ref="AQ223:AR223"/>
    <mergeCell ref="AS223:AT223"/>
    <mergeCell ref="AU223:BE223"/>
    <mergeCell ref="J224:K224"/>
    <mergeCell ref="L224:AN224"/>
    <mergeCell ref="AO224:AP224"/>
    <mergeCell ref="AQ224:AR224"/>
    <mergeCell ref="AS224:AT224"/>
    <mergeCell ref="AU224:BE224"/>
    <mergeCell ref="B225:I231"/>
    <mergeCell ref="J225:K226"/>
    <mergeCell ref="L225:AN226"/>
    <mergeCell ref="AO225:AP226"/>
    <mergeCell ref="AQ225:AR226"/>
    <mergeCell ref="AS225:AT226"/>
    <mergeCell ref="AU225:BE226"/>
    <mergeCell ref="J227:K227"/>
    <mergeCell ref="L227:AN227"/>
    <mergeCell ref="AO227:AP227"/>
    <mergeCell ref="AQ227:AR227"/>
    <mergeCell ref="AS227:AT227"/>
    <mergeCell ref="AU227:BE227"/>
    <mergeCell ref="J228:K228"/>
    <mergeCell ref="L228:AN228"/>
    <mergeCell ref="AO228:AP228"/>
    <mergeCell ref="AQ228:AR228"/>
    <mergeCell ref="AS228:AT228"/>
    <mergeCell ref="AU228:BE228"/>
    <mergeCell ref="J229:K229"/>
    <mergeCell ref="L218:AN219"/>
    <mergeCell ref="AO218:AP219"/>
    <mergeCell ref="AQ218:AR219"/>
    <mergeCell ref="AS218:AT219"/>
    <mergeCell ref="AU218:BE219"/>
    <mergeCell ref="J220:K221"/>
    <mergeCell ref="L220:AN221"/>
    <mergeCell ref="AO220:AP221"/>
    <mergeCell ref="AQ220:AR221"/>
    <mergeCell ref="AS220:AT221"/>
    <mergeCell ref="AU220:BE221"/>
    <mergeCell ref="J222:K222"/>
    <mergeCell ref="L222:AN222"/>
    <mergeCell ref="AO222:AP222"/>
    <mergeCell ref="AQ222:AR222"/>
    <mergeCell ref="AS222:AT222"/>
    <mergeCell ref="AU222:BE222"/>
    <mergeCell ref="B209:I224"/>
    <mergeCell ref="J209:K210"/>
    <mergeCell ref="L209:AN210"/>
    <mergeCell ref="AO209:AP210"/>
    <mergeCell ref="AQ209:AR210"/>
    <mergeCell ref="AS209:AT210"/>
    <mergeCell ref="AU209:BE210"/>
    <mergeCell ref="J211:K211"/>
    <mergeCell ref="L211:AN211"/>
    <mergeCell ref="AO211:AP211"/>
    <mergeCell ref="AQ211:AR211"/>
    <mergeCell ref="AS211:AT211"/>
    <mergeCell ref="AU211:BE211"/>
    <mergeCell ref="J212:K213"/>
    <mergeCell ref="L212:AN213"/>
    <mergeCell ref="AO212:AP213"/>
    <mergeCell ref="AQ212:AR213"/>
    <mergeCell ref="AS212:AT213"/>
    <mergeCell ref="AU212:BE213"/>
    <mergeCell ref="J214:K215"/>
    <mergeCell ref="L214:AN215"/>
    <mergeCell ref="AO214:AP215"/>
    <mergeCell ref="AQ214:AR215"/>
    <mergeCell ref="AS214:AT215"/>
    <mergeCell ref="AU214:BE215"/>
    <mergeCell ref="J216:K217"/>
    <mergeCell ref="L216:AN217"/>
    <mergeCell ref="AO216:AP217"/>
    <mergeCell ref="AQ216:AR217"/>
    <mergeCell ref="AS216:AT217"/>
    <mergeCell ref="AU216:BE217"/>
    <mergeCell ref="J218:K219"/>
    <mergeCell ref="B200:BE200"/>
    <mergeCell ref="B201:I203"/>
    <mergeCell ref="J201:AA203"/>
    <mergeCell ref="AB201:AN203"/>
    <mergeCell ref="AO201:AP203"/>
    <mergeCell ref="AQ201:AR203"/>
    <mergeCell ref="AS201:AT203"/>
    <mergeCell ref="AU201:BE203"/>
    <mergeCell ref="B204:I208"/>
    <mergeCell ref="J204:K205"/>
    <mergeCell ref="L204:AN205"/>
    <mergeCell ref="AO204:AP205"/>
    <mergeCell ref="AQ204:AR205"/>
    <mergeCell ref="AS204:AT205"/>
    <mergeCell ref="AU204:BE205"/>
    <mergeCell ref="J206:K207"/>
    <mergeCell ref="L206:AN207"/>
    <mergeCell ref="AO206:AP207"/>
    <mergeCell ref="AQ206:AR207"/>
    <mergeCell ref="AS206:AT207"/>
    <mergeCell ref="AU206:BE207"/>
    <mergeCell ref="J208:K208"/>
    <mergeCell ref="L208:AN208"/>
    <mergeCell ref="AO208:AP208"/>
    <mergeCell ref="AQ208:AR208"/>
    <mergeCell ref="AS208:AT208"/>
    <mergeCell ref="AU208:BE208"/>
    <mergeCell ref="B192:I198"/>
    <mergeCell ref="J192:K193"/>
    <mergeCell ref="L192:AN193"/>
    <mergeCell ref="AO192:AP193"/>
    <mergeCell ref="AQ192:AR193"/>
    <mergeCell ref="AS192:AT193"/>
    <mergeCell ref="AU192:BE193"/>
    <mergeCell ref="J194:K194"/>
    <mergeCell ref="L194:AN194"/>
    <mergeCell ref="AO194:AP194"/>
    <mergeCell ref="AQ194:AR194"/>
    <mergeCell ref="AS194:AT194"/>
    <mergeCell ref="AU194:BE194"/>
    <mergeCell ref="J195:K195"/>
    <mergeCell ref="L195:AN195"/>
    <mergeCell ref="AO195:AP195"/>
    <mergeCell ref="AQ195:AR195"/>
    <mergeCell ref="AS195:AT195"/>
    <mergeCell ref="AU195:BE195"/>
    <mergeCell ref="J196:K196"/>
    <mergeCell ref="L196:AN196"/>
    <mergeCell ref="AO196:AP196"/>
    <mergeCell ref="AQ196:AR196"/>
    <mergeCell ref="AS196:AT196"/>
    <mergeCell ref="AU196:BE196"/>
    <mergeCell ref="J197:K198"/>
    <mergeCell ref="L197:AN198"/>
    <mergeCell ref="AO197:AP198"/>
    <mergeCell ref="AQ197:AR198"/>
    <mergeCell ref="AS197:AT198"/>
    <mergeCell ref="AU197:BE198"/>
    <mergeCell ref="L186:AN187"/>
    <mergeCell ref="AO186:AP187"/>
    <mergeCell ref="AQ186:AR187"/>
    <mergeCell ref="AS186:AT187"/>
    <mergeCell ref="AU186:BE187"/>
    <mergeCell ref="J188:K189"/>
    <mergeCell ref="L188:AN189"/>
    <mergeCell ref="AO188:AP189"/>
    <mergeCell ref="AQ188:AR189"/>
    <mergeCell ref="AS188:AT189"/>
    <mergeCell ref="AU188:BE189"/>
    <mergeCell ref="B190:I191"/>
    <mergeCell ref="J190:K191"/>
    <mergeCell ref="L190:AN191"/>
    <mergeCell ref="AO190:AP191"/>
    <mergeCell ref="AQ190:AR191"/>
    <mergeCell ref="AS190:AT191"/>
    <mergeCell ref="AU190:BE191"/>
    <mergeCell ref="B181:I189"/>
    <mergeCell ref="J181:K181"/>
    <mergeCell ref="L181:AN181"/>
    <mergeCell ref="AO181:AP181"/>
    <mergeCell ref="AQ181:AR181"/>
    <mergeCell ref="AS181:AT181"/>
    <mergeCell ref="AU181:BE181"/>
    <mergeCell ref="J182:K182"/>
    <mergeCell ref="L182:AN182"/>
    <mergeCell ref="AO182:AP182"/>
    <mergeCell ref="AQ182:AR182"/>
    <mergeCell ref="AS182:AT182"/>
    <mergeCell ref="AU182:BE182"/>
    <mergeCell ref="J183:K183"/>
    <mergeCell ref="L183:AN183"/>
    <mergeCell ref="AO183:AP183"/>
    <mergeCell ref="AQ183:AR183"/>
    <mergeCell ref="AS183:AT183"/>
    <mergeCell ref="AU183:BE183"/>
    <mergeCell ref="J184:K184"/>
    <mergeCell ref="L184:AN184"/>
    <mergeCell ref="AO184:AP184"/>
    <mergeCell ref="AQ184:AR184"/>
    <mergeCell ref="AS184:AT184"/>
    <mergeCell ref="AU184:BE184"/>
    <mergeCell ref="J185:K185"/>
    <mergeCell ref="L185:AN185"/>
    <mergeCell ref="AO185:AP185"/>
    <mergeCell ref="AQ185:AR185"/>
    <mergeCell ref="AS185:AT185"/>
    <mergeCell ref="AU185:BE185"/>
    <mergeCell ref="J186:K187"/>
    <mergeCell ref="B174:I180"/>
    <mergeCell ref="J174:K174"/>
    <mergeCell ref="L174:AN174"/>
    <mergeCell ref="AO174:AP174"/>
    <mergeCell ref="AQ174:AR174"/>
    <mergeCell ref="AS174:AT174"/>
    <mergeCell ref="AU174:BE174"/>
    <mergeCell ref="J175:K176"/>
    <mergeCell ref="L175:AN176"/>
    <mergeCell ref="AO175:AP176"/>
    <mergeCell ref="AQ175:AR176"/>
    <mergeCell ref="AS175:AT176"/>
    <mergeCell ref="AU175:BE176"/>
    <mergeCell ref="J177:K177"/>
    <mergeCell ref="L177:AN177"/>
    <mergeCell ref="AO177:AP177"/>
    <mergeCell ref="AQ177:AR177"/>
    <mergeCell ref="AS177:AT177"/>
    <mergeCell ref="AU177:BE177"/>
    <mergeCell ref="J178:K178"/>
    <mergeCell ref="L178:AN178"/>
    <mergeCell ref="AO178:AP178"/>
    <mergeCell ref="AQ178:AR178"/>
    <mergeCell ref="AS178:AT178"/>
    <mergeCell ref="AU178:BE178"/>
    <mergeCell ref="J179:K180"/>
    <mergeCell ref="L179:AN180"/>
    <mergeCell ref="AO179:AP180"/>
    <mergeCell ref="AQ179:AR180"/>
    <mergeCell ref="AS179:AT180"/>
    <mergeCell ref="AU179:BE180"/>
    <mergeCell ref="B166:I167"/>
    <mergeCell ref="J166:K166"/>
    <mergeCell ref="L166:AN166"/>
    <mergeCell ref="AO166:AP166"/>
    <mergeCell ref="AQ166:AR166"/>
    <mergeCell ref="AS166:AT166"/>
    <mergeCell ref="AU166:BE166"/>
    <mergeCell ref="J167:K167"/>
    <mergeCell ref="L167:AN167"/>
    <mergeCell ref="AO167:AP167"/>
    <mergeCell ref="AQ167:AR167"/>
    <mergeCell ref="AS167:AT167"/>
    <mergeCell ref="AU167:BE167"/>
    <mergeCell ref="B171:I173"/>
    <mergeCell ref="J171:AA173"/>
    <mergeCell ref="AB171:AN173"/>
    <mergeCell ref="AO171:AP173"/>
    <mergeCell ref="AQ171:AR173"/>
    <mergeCell ref="AS171:AT173"/>
    <mergeCell ref="AU171:BE173"/>
    <mergeCell ref="B160:BE160"/>
    <mergeCell ref="B161:I163"/>
    <mergeCell ref="J161:AA163"/>
    <mergeCell ref="AB161:AN163"/>
    <mergeCell ref="AO161:AP163"/>
    <mergeCell ref="AQ161:AR163"/>
    <mergeCell ref="AS161:AT163"/>
    <mergeCell ref="AU161:BE163"/>
    <mergeCell ref="B164:I165"/>
    <mergeCell ref="J164:K164"/>
    <mergeCell ref="L164:AN164"/>
    <mergeCell ref="AO164:AP164"/>
    <mergeCell ref="AQ164:AR164"/>
    <mergeCell ref="AS164:AT164"/>
    <mergeCell ref="AU164:BE164"/>
    <mergeCell ref="J165:K165"/>
    <mergeCell ref="L165:AN165"/>
    <mergeCell ref="AO165:AP165"/>
    <mergeCell ref="AQ165:AR165"/>
    <mergeCell ref="AS165:AT165"/>
    <mergeCell ref="AU165:BE165"/>
    <mergeCell ref="J154:K154"/>
    <mergeCell ref="L154:AN154"/>
    <mergeCell ref="AO154:AP154"/>
    <mergeCell ref="AQ154:AR154"/>
    <mergeCell ref="AS154:AT154"/>
    <mergeCell ref="AU154:BE154"/>
    <mergeCell ref="B155:I158"/>
    <mergeCell ref="J155:K155"/>
    <mergeCell ref="L155:AN155"/>
    <mergeCell ref="AO155:AP155"/>
    <mergeCell ref="AQ155:AR155"/>
    <mergeCell ref="AS155:AT155"/>
    <mergeCell ref="AU155:BE155"/>
    <mergeCell ref="J156:K156"/>
    <mergeCell ref="L156:AN156"/>
    <mergeCell ref="AO156:AP156"/>
    <mergeCell ref="AQ156:AR156"/>
    <mergeCell ref="AS156:AT156"/>
    <mergeCell ref="AU156:BE156"/>
    <mergeCell ref="J157:K157"/>
    <mergeCell ref="L157:AN157"/>
    <mergeCell ref="AO157:AP157"/>
    <mergeCell ref="AQ157:AR157"/>
    <mergeCell ref="AS157:AT157"/>
    <mergeCell ref="AU157:BE157"/>
    <mergeCell ref="J158:K158"/>
    <mergeCell ref="L158:AN158"/>
    <mergeCell ref="AO158:AP158"/>
    <mergeCell ref="AQ158:AR158"/>
    <mergeCell ref="AS158:AT158"/>
    <mergeCell ref="AU158:BE158"/>
    <mergeCell ref="J150:K150"/>
    <mergeCell ref="L150:AN150"/>
    <mergeCell ref="AO150:AP150"/>
    <mergeCell ref="AQ150:AR150"/>
    <mergeCell ref="AS150:AT150"/>
    <mergeCell ref="AU150:BE150"/>
    <mergeCell ref="J151:K152"/>
    <mergeCell ref="L151:AN152"/>
    <mergeCell ref="AO151:AP152"/>
    <mergeCell ref="AQ151:AR152"/>
    <mergeCell ref="AS151:AT152"/>
    <mergeCell ref="AU151:BE152"/>
    <mergeCell ref="J153:K153"/>
    <mergeCell ref="L153:AN153"/>
    <mergeCell ref="AO153:AP153"/>
    <mergeCell ref="AQ153:AR153"/>
    <mergeCell ref="AS153:AT153"/>
    <mergeCell ref="AU153:BE153"/>
    <mergeCell ref="B142:I144"/>
    <mergeCell ref="J142:K143"/>
    <mergeCell ref="L142:AN143"/>
    <mergeCell ref="AO142:AP143"/>
    <mergeCell ref="AQ142:AR143"/>
    <mergeCell ref="AS142:AT143"/>
    <mergeCell ref="AU142:BE143"/>
    <mergeCell ref="J144:K144"/>
    <mergeCell ref="L144:AN144"/>
    <mergeCell ref="AO144:AP144"/>
    <mergeCell ref="AQ144:AR144"/>
    <mergeCell ref="AS144:AT144"/>
    <mergeCell ref="AU144:BE144"/>
    <mergeCell ref="B145:I154"/>
    <mergeCell ref="J145:K146"/>
    <mergeCell ref="L145:AN146"/>
    <mergeCell ref="AO145:AP146"/>
    <mergeCell ref="AQ145:AR146"/>
    <mergeCell ref="AS145:AT146"/>
    <mergeCell ref="AU145:BE146"/>
    <mergeCell ref="J147:K148"/>
    <mergeCell ref="L147:AN148"/>
    <mergeCell ref="AO147:AP148"/>
    <mergeCell ref="AQ147:AR148"/>
    <mergeCell ref="AS147:AT148"/>
    <mergeCell ref="AU147:BE148"/>
    <mergeCell ref="J149:K149"/>
    <mergeCell ref="L149:AN149"/>
    <mergeCell ref="AO149:AP149"/>
    <mergeCell ref="AQ149:AR149"/>
    <mergeCell ref="AS149:AT149"/>
    <mergeCell ref="AU149:BE149"/>
    <mergeCell ref="B135:I141"/>
    <mergeCell ref="J135:K135"/>
    <mergeCell ref="L135:AN135"/>
    <mergeCell ref="AO135:AP135"/>
    <mergeCell ref="AQ135:AR135"/>
    <mergeCell ref="AS135:AT135"/>
    <mergeCell ref="AU135:BE135"/>
    <mergeCell ref="J136:K137"/>
    <mergeCell ref="L136:AN137"/>
    <mergeCell ref="AO136:AP137"/>
    <mergeCell ref="AQ136:AR137"/>
    <mergeCell ref="AS136:AT137"/>
    <mergeCell ref="AU136:BE137"/>
    <mergeCell ref="J138:K138"/>
    <mergeCell ref="L138:AN138"/>
    <mergeCell ref="AO138:AP138"/>
    <mergeCell ref="AQ138:AR138"/>
    <mergeCell ref="AS138:AT138"/>
    <mergeCell ref="AU138:BE138"/>
    <mergeCell ref="J139:K140"/>
    <mergeCell ref="L139:AN140"/>
    <mergeCell ref="AO139:AP140"/>
    <mergeCell ref="AQ139:AR140"/>
    <mergeCell ref="AS139:AT140"/>
    <mergeCell ref="AU139:BE140"/>
    <mergeCell ref="J141:K141"/>
    <mergeCell ref="L141:AN141"/>
    <mergeCell ref="AO141:AP141"/>
    <mergeCell ref="AQ141:AR141"/>
    <mergeCell ref="AS141:AT141"/>
    <mergeCell ref="AU141:BE141"/>
    <mergeCell ref="B130:I134"/>
    <mergeCell ref="J130:K131"/>
    <mergeCell ref="L130:AN131"/>
    <mergeCell ref="AO130:AP131"/>
    <mergeCell ref="AQ130:AR131"/>
    <mergeCell ref="AS130:AT131"/>
    <mergeCell ref="AU130:BE131"/>
    <mergeCell ref="J132:K132"/>
    <mergeCell ref="L132:AN132"/>
    <mergeCell ref="AO132:AP132"/>
    <mergeCell ref="AQ132:AR132"/>
    <mergeCell ref="AS132:AT132"/>
    <mergeCell ref="AU132:BE132"/>
    <mergeCell ref="J133:K134"/>
    <mergeCell ref="L133:AN134"/>
    <mergeCell ref="AO133:AP134"/>
    <mergeCell ref="AQ133:AR134"/>
    <mergeCell ref="AS133:AT134"/>
    <mergeCell ref="AU133:BE134"/>
    <mergeCell ref="B124:I129"/>
    <mergeCell ref="J124:K124"/>
    <mergeCell ref="L124:AN124"/>
    <mergeCell ref="AO124:AP124"/>
    <mergeCell ref="AQ124:AR124"/>
    <mergeCell ref="AS124:AT124"/>
    <mergeCell ref="AU124:BE124"/>
    <mergeCell ref="J125:K125"/>
    <mergeCell ref="L125:AN125"/>
    <mergeCell ref="AO125:AP125"/>
    <mergeCell ref="AQ125:AR125"/>
    <mergeCell ref="AS125:AT125"/>
    <mergeCell ref="AU125:BE125"/>
    <mergeCell ref="J126:K127"/>
    <mergeCell ref="L126:AN127"/>
    <mergeCell ref="AO126:AP127"/>
    <mergeCell ref="AQ126:AR127"/>
    <mergeCell ref="AS126:AT127"/>
    <mergeCell ref="AU126:BE127"/>
    <mergeCell ref="J128:K129"/>
    <mergeCell ref="L128:AN129"/>
    <mergeCell ref="AO128:AP129"/>
    <mergeCell ref="AQ128:AR129"/>
    <mergeCell ref="AS128:AT129"/>
    <mergeCell ref="AU128:BE129"/>
    <mergeCell ref="J116:K116"/>
    <mergeCell ref="L116:AN116"/>
    <mergeCell ref="AO116:AP116"/>
    <mergeCell ref="AQ116:AR116"/>
    <mergeCell ref="AS116:AT116"/>
    <mergeCell ref="AU116:BE116"/>
    <mergeCell ref="J117:K118"/>
    <mergeCell ref="L117:AN118"/>
    <mergeCell ref="AO117:AP118"/>
    <mergeCell ref="AQ117:AR118"/>
    <mergeCell ref="AS117:AT118"/>
    <mergeCell ref="AU117:BE118"/>
    <mergeCell ref="B120:BE120"/>
    <mergeCell ref="B121:I123"/>
    <mergeCell ref="J121:AA123"/>
    <mergeCell ref="AB121:AN123"/>
    <mergeCell ref="AO121:AP123"/>
    <mergeCell ref="AQ121:AR123"/>
    <mergeCell ref="AS121:AT123"/>
    <mergeCell ref="AU121:BE123"/>
    <mergeCell ref="B97:I118"/>
    <mergeCell ref="J97:K97"/>
    <mergeCell ref="L97:AN97"/>
    <mergeCell ref="AO97:AP97"/>
    <mergeCell ref="AQ97:AR97"/>
    <mergeCell ref="AS97:AT97"/>
    <mergeCell ref="AU97:BE97"/>
    <mergeCell ref="J98:K98"/>
    <mergeCell ref="L98:AN98"/>
    <mergeCell ref="AO98:AP98"/>
    <mergeCell ref="AQ98:AR98"/>
    <mergeCell ref="AS98:AT98"/>
    <mergeCell ref="J112:K112"/>
    <mergeCell ref="L112:AN112"/>
    <mergeCell ref="AO112:AP112"/>
    <mergeCell ref="AQ112:AR112"/>
    <mergeCell ref="AS112:AT112"/>
    <mergeCell ref="AU112:BE112"/>
    <mergeCell ref="J113:K114"/>
    <mergeCell ref="L113:AN114"/>
    <mergeCell ref="AO113:AP114"/>
    <mergeCell ref="AQ113:AR114"/>
    <mergeCell ref="AS113:AT114"/>
    <mergeCell ref="AU113:BE114"/>
    <mergeCell ref="J115:K115"/>
    <mergeCell ref="L115:AN115"/>
    <mergeCell ref="AO115:AP115"/>
    <mergeCell ref="AQ115:AR115"/>
    <mergeCell ref="AS115:AT115"/>
    <mergeCell ref="AU115:BE115"/>
    <mergeCell ref="J109:K109"/>
    <mergeCell ref="L109:AN109"/>
    <mergeCell ref="AO109:AP109"/>
    <mergeCell ref="AQ109:AR109"/>
    <mergeCell ref="AS109:AT109"/>
    <mergeCell ref="AU109:BE109"/>
    <mergeCell ref="J110:K110"/>
    <mergeCell ref="L110:AN110"/>
    <mergeCell ref="AO110:AP110"/>
    <mergeCell ref="AQ110:AR110"/>
    <mergeCell ref="AS110:AT110"/>
    <mergeCell ref="AU110:BE110"/>
    <mergeCell ref="J111:K111"/>
    <mergeCell ref="L111:AN111"/>
    <mergeCell ref="AO111:AP111"/>
    <mergeCell ref="AQ111:AR111"/>
    <mergeCell ref="AS111:AT111"/>
    <mergeCell ref="AU111:BE111"/>
    <mergeCell ref="J106:K106"/>
    <mergeCell ref="L106:AN106"/>
    <mergeCell ref="AO106:AP106"/>
    <mergeCell ref="AQ106:AR106"/>
    <mergeCell ref="AS106:AT106"/>
    <mergeCell ref="AU106:BE106"/>
    <mergeCell ref="J107:K107"/>
    <mergeCell ref="L107:AN107"/>
    <mergeCell ref="AO107:AP107"/>
    <mergeCell ref="AQ107:AR107"/>
    <mergeCell ref="AS107:AT107"/>
    <mergeCell ref="AU107:BE107"/>
    <mergeCell ref="J108:K108"/>
    <mergeCell ref="L108:AN108"/>
    <mergeCell ref="AO108:AP108"/>
    <mergeCell ref="AQ108:AR108"/>
    <mergeCell ref="AS108:AT108"/>
    <mergeCell ref="AU108:BE108"/>
    <mergeCell ref="L102:AN102"/>
    <mergeCell ref="AO102:AP102"/>
    <mergeCell ref="AQ102:AR102"/>
    <mergeCell ref="AS102:AT102"/>
    <mergeCell ref="AU102:BE102"/>
    <mergeCell ref="J103:K104"/>
    <mergeCell ref="L103:AN104"/>
    <mergeCell ref="AO103:AP104"/>
    <mergeCell ref="AQ103:AR104"/>
    <mergeCell ref="AS103:AT104"/>
    <mergeCell ref="AU103:BE104"/>
    <mergeCell ref="J105:K105"/>
    <mergeCell ref="L105:AN105"/>
    <mergeCell ref="AO105:AP105"/>
    <mergeCell ref="AQ105:AR105"/>
    <mergeCell ref="AS105:AT105"/>
    <mergeCell ref="AU105:BE105"/>
    <mergeCell ref="J102:K102"/>
    <mergeCell ref="AU98:BE98"/>
    <mergeCell ref="J99:K99"/>
    <mergeCell ref="L99:AN99"/>
    <mergeCell ref="AO99:AP99"/>
    <mergeCell ref="AQ99:AR99"/>
    <mergeCell ref="AS99:AT99"/>
    <mergeCell ref="AU99:BE99"/>
    <mergeCell ref="J100:K100"/>
    <mergeCell ref="L100:AN100"/>
    <mergeCell ref="AO100:AP100"/>
    <mergeCell ref="AQ100:AR100"/>
    <mergeCell ref="AS100:AT100"/>
    <mergeCell ref="AU100:BE100"/>
    <mergeCell ref="J101:K101"/>
    <mergeCell ref="L101:AN101"/>
    <mergeCell ref="AO101:AP101"/>
    <mergeCell ref="AQ101:AR101"/>
    <mergeCell ref="AS101:AT101"/>
    <mergeCell ref="AU101:BE101"/>
    <mergeCell ref="B93:I96"/>
    <mergeCell ref="J93:K93"/>
    <mergeCell ref="L93:AN93"/>
    <mergeCell ref="AO93:AP93"/>
    <mergeCell ref="AQ93:AR93"/>
    <mergeCell ref="AS93:AT93"/>
    <mergeCell ref="AU93:BE93"/>
    <mergeCell ref="J94:K94"/>
    <mergeCell ref="L94:AN94"/>
    <mergeCell ref="AO94:AP94"/>
    <mergeCell ref="AQ94:AR94"/>
    <mergeCell ref="AS94:AT94"/>
    <mergeCell ref="AU94:BE94"/>
    <mergeCell ref="J95:K95"/>
    <mergeCell ref="L95:AN95"/>
    <mergeCell ref="AO95:AP95"/>
    <mergeCell ref="AQ95:AR95"/>
    <mergeCell ref="AS95:AT95"/>
    <mergeCell ref="AU95:BE95"/>
    <mergeCell ref="J96:K96"/>
    <mergeCell ref="L96:AN96"/>
    <mergeCell ref="AO96:AP96"/>
    <mergeCell ref="AQ96:AR96"/>
    <mergeCell ref="AS96:AT96"/>
    <mergeCell ref="AU96:BE96"/>
    <mergeCell ref="AU87:BE87"/>
    <mergeCell ref="B88:I92"/>
    <mergeCell ref="J88:K88"/>
    <mergeCell ref="L88:AN88"/>
    <mergeCell ref="AO88:AP88"/>
    <mergeCell ref="AQ88:AR88"/>
    <mergeCell ref="AS88:AT88"/>
    <mergeCell ref="AU88:BE88"/>
    <mergeCell ref="J89:K89"/>
    <mergeCell ref="L89:AN89"/>
    <mergeCell ref="AO89:AP89"/>
    <mergeCell ref="AQ89:AR89"/>
    <mergeCell ref="AS89:AT89"/>
    <mergeCell ref="AU89:BE89"/>
    <mergeCell ref="J90:K91"/>
    <mergeCell ref="L90:AN91"/>
    <mergeCell ref="AO90:AP91"/>
    <mergeCell ref="AQ90:AR91"/>
    <mergeCell ref="AS90:AT91"/>
    <mergeCell ref="AU90:BE91"/>
    <mergeCell ref="J92:K92"/>
    <mergeCell ref="L92:AN92"/>
    <mergeCell ref="AO92:AP92"/>
    <mergeCell ref="AQ92:AR92"/>
    <mergeCell ref="AS92:AT92"/>
    <mergeCell ref="AU92:BE92"/>
    <mergeCell ref="B80:BE80"/>
    <mergeCell ref="B81:I83"/>
    <mergeCell ref="J81:AA83"/>
    <mergeCell ref="AB81:AN83"/>
    <mergeCell ref="AO81:AP83"/>
    <mergeCell ref="AQ81:AR83"/>
    <mergeCell ref="AS81:AT83"/>
    <mergeCell ref="AU81:BE83"/>
    <mergeCell ref="B84:I87"/>
    <mergeCell ref="J84:K84"/>
    <mergeCell ref="L84:AN84"/>
    <mergeCell ref="AO84:AP84"/>
    <mergeCell ref="AQ84:AR84"/>
    <mergeCell ref="AS84:AT84"/>
    <mergeCell ref="AU84:BE84"/>
    <mergeCell ref="J85:K85"/>
    <mergeCell ref="L85:AN85"/>
    <mergeCell ref="AO85:AP85"/>
    <mergeCell ref="AQ85:AR85"/>
    <mergeCell ref="AS85:AT85"/>
    <mergeCell ref="AU85:BE85"/>
    <mergeCell ref="J86:K86"/>
    <mergeCell ref="L86:AN86"/>
    <mergeCell ref="AO86:AP86"/>
    <mergeCell ref="AQ86:AR86"/>
    <mergeCell ref="AS86:AT86"/>
    <mergeCell ref="AU86:BE86"/>
    <mergeCell ref="J87:K87"/>
    <mergeCell ref="L87:AN87"/>
    <mergeCell ref="AO87:AP87"/>
    <mergeCell ref="AQ87:AR87"/>
    <mergeCell ref="AS87:AT87"/>
    <mergeCell ref="B73:I78"/>
    <mergeCell ref="J73:K74"/>
    <mergeCell ref="L73:AN74"/>
    <mergeCell ref="AO73:AP74"/>
    <mergeCell ref="AQ73:AR74"/>
    <mergeCell ref="AS73:AT74"/>
    <mergeCell ref="AU73:BE74"/>
    <mergeCell ref="J75:K76"/>
    <mergeCell ref="L75:AN76"/>
    <mergeCell ref="AO75:AP76"/>
    <mergeCell ref="AQ75:AR76"/>
    <mergeCell ref="AS75:AT76"/>
    <mergeCell ref="AU75:BE76"/>
    <mergeCell ref="J77:K77"/>
    <mergeCell ref="L77:AN77"/>
    <mergeCell ref="AO77:AP77"/>
    <mergeCell ref="AQ77:AR77"/>
    <mergeCell ref="AS77:AT77"/>
    <mergeCell ref="AU77:BE77"/>
    <mergeCell ref="J78:K78"/>
    <mergeCell ref="L78:AN78"/>
    <mergeCell ref="AO78:AP78"/>
    <mergeCell ref="AQ78:AR78"/>
    <mergeCell ref="AS78:AT78"/>
    <mergeCell ref="AU78:BE78"/>
    <mergeCell ref="AO69:AP69"/>
    <mergeCell ref="AQ69:AR69"/>
    <mergeCell ref="AS69:AT69"/>
    <mergeCell ref="AU69:BE69"/>
    <mergeCell ref="J70:K70"/>
    <mergeCell ref="L70:AN70"/>
    <mergeCell ref="AO70:AP70"/>
    <mergeCell ref="AQ70:AR70"/>
    <mergeCell ref="AS70:AT70"/>
    <mergeCell ref="AU70:BE70"/>
    <mergeCell ref="J71:K71"/>
    <mergeCell ref="L71:AN71"/>
    <mergeCell ref="AO71:AP71"/>
    <mergeCell ref="AQ71:AR71"/>
    <mergeCell ref="AS71:AT71"/>
    <mergeCell ref="AU71:BE71"/>
    <mergeCell ref="J72:K72"/>
    <mergeCell ref="L72:AN72"/>
    <mergeCell ref="AO72:AP72"/>
    <mergeCell ref="AQ72:AR72"/>
    <mergeCell ref="AS72:AT72"/>
    <mergeCell ref="AU72:BE72"/>
    <mergeCell ref="L63:AN64"/>
    <mergeCell ref="AO63:AP64"/>
    <mergeCell ref="AQ63:AR64"/>
    <mergeCell ref="AS63:AT64"/>
    <mergeCell ref="AU63:BE64"/>
    <mergeCell ref="J65:K65"/>
    <mergeCell ref="L65:AN65"/>
    <mergeCell ref="AO65:AP65"/>
    <mergeCell ref="AQ65:AR65"/>
    <mergeCell ref="AS65:AT65"/>
    <mergeCell ref="AU65:BE65"/>
    <mergeCell ref="B66:I72"/>
    <mergeCell ref="J66:K66"/>
    <mergeCell ref="L66:AN66"/>
    <mergeCell ref="AO66:AP66"/>
    <mergeCell ref="AQ66:AR66"/>
    <mergeCell ref="AS66:AT66"/>
    <mergeCell ref="AU66:BE66"/>
    <mergeCell ref="J67:K67"/>
    <mergeCell ref="L67:AN67"/>
    <mergeCell ref="AO67:AP67"/>
    <mergeCell ref="AQ67:AR67"/>
    <mergeCell ref="AS67:AT67"/>
    <mergeCell ref="AU67:BE67"/>
    <mergeCell ref="J68:K68"/>
    <mergeCell ref="L68:AN68"/>
    <mergeCell ref="AO68:AP68"/>
    <mergeCell ref="AQ68:AR68"/>
    <mergeCell ref="AS68:AT68"/>
    <mergeCell ref="AU68:BE68"/>
    <mergeCell ref="J69:K69"/>
    <mergeCell ref="L69:AN69"/>
    <mergeCell ref="J55:K55"/>
    <mergeCell ref="L55:AN55"/>
    <mergeCell ref="AO55:AP55"/>
    <mergeCell ref="AQ55:AR55"/>
    <mergeCell ref="AS55:AT55"/>
    <mergeCell ref="AU55:BE55"/>
    <mergeCell ref="B56:I65"/>
    <mergeCell ref="J56:K56"/>
    <mergeCell ref="L56:AN56"/>
    <mergeCell ref="AO56:AP56"/>
    <mergeCell ref="AQ56:AR56"/>
    <mergeCell ref="AS56:AT56"/>
    <mergeCell ref="AU56:BE56"/>
    <mergeCell ref="J57:K57"/>
    <mergeCell ref="L57:AN57"/>
    <mergeCell ref="AO57:AP57"/>
    <mergeCell ref="AQ57:AR57"/>
    <mergeCell ref="AS57:AT57"/>
    <mergeCell ref="AU57:BE57"/>
    <mergeCell ref="J58:K58"/>
    <mergeCell ref="L58:AN58"/>
    <mergeCell ref="AO58:AP58"/>
    <mergeCell ref="AQ58:AR58"/>
    <mergeCell ref="AS58:AT58"/>
    <mergeCell ref="AU58:BE58"/>
    <mergeCell ref="J59:K62"/>
    <mergeCell ref="L59:AN62"/>
    <mergeCell ref="AO59:AP62"/>
    <mergeCell ref="AQ59:AR62"/>
    <mergeCell ref="AS59:AT62"/>
    <mergeCell ref="AU59:BE62"/>
    <mergeCell ref="J63:K64"/>
    <mergeCell ref="AU50:BE50"/>
    <mergeCell ref="J51:K52"/>
    <mergeCell ref="L51:AN52"/>
    <mergeCell ref="AO51:AP52"/>
    <mergeCell ref="AQ51:AR52"/>
    <mergeCell ref="AS51:AT52"/>
    <mergeCell ref="AU51:BE52"/>
    <mergeCell ref="J53:K53"/>
    <mergeCell ref="L53:AN53"/>
    <mergeCell ref="AO53:AP53"/>
    <mergeCell ref="AQ53:AR53"/>
    <mergeCell ref="AS53:AT53"/>
    <mergeCell ref="AU53:BE53"/>
    <mergeCell ref="J54:K54"/>
    <mergeCell ref="L54:AN54"/>
    <mergeCell ref="AO54:AP54"/>
    <mergeCell ref="AQ54:AR54"/>
    <mergeCell ref="AS54:AT54"/>
    <mergeCell ref="AU54:BE54"/>
    <mergeCell ref="B44:E46"/>
    <mergeCell ref="F44:I46"/>
    <mergeCell ref="J44:AA46"/>
    <mergeCell ref="AB44:AN46"/>
    <mergeCell ref="AO44:AP46"/>
    <mergeCell ref="AQ44:AR46"/>
    <mergeCell ref="AS44:AT46"/>
    <mergeCell ref="AU44:BE46"/>
    <mergeCell ref="B47:I55"/>
    <mergeCell ref="J47:K47"/>
    <mergeCell ref="L47:AN47"/>
    <mergeCell ref="AO47:AP47"/>
    <mergeCell ref="AQ47:AR47"/>
    <mergeCell ref="AS47:AT47"/>
    <mergeCell ref="AU47:BE47"/>
    <mergeCell ref="J48:K48"/>
    <mergeCell ref="L48:AN48"/>
    <mergeCell ref="AO48:AP48"/>
    <mergeCell ref="AQ48:AR48"/>
    <mergeCell ref="AS48:AT48"/>
    <mergeCell ref="AU48:BE48"/>
    <mergeCell ref="J49:K49"/>
    <mergeCell ref="L49:AN49"/>
    <mergeCell ref="AO49:AP49"/>
    <mergeCell ref="AQ49:AR49"/>
    <mergeCell ref="AS49:AT49"/>
    <mergeCell ref="AU49:BE49"/>
    <mergeCell ref="J50:K50"/>
    <mergeCell ref="L50:AN50"/>
    <mergeCell ref="AO50:AP50"/>
    <mergeCell ref="AQ50:AR50"/>
    <mergeCell ref="AS50:AT50"/>
    <mergeCell ref="B12:BE15"/>
    <mergeCell ref="AY18:AZ18"/>
    <mergeCell ref="AY19:AZ19"/>
    <mergeCell ref="AY20:AZ20"/>
    <mergeCell ref="AY21:AZ21"/>
    <mergeCell ref="AY22:AZ22"/>
    <mergeCell ref="AY23:AZ23"/>
    <mergeCell ref="AY24:AZ24"/>
    <mergeCell ref="AY25:AZ25"/>
    <mergeCell ref="AY26:AZ26"/>
    <mergeCell ref="Z27:AG28"/>
    <mergeCell ref="AY27:AZ27"/>
    <mergeCell ref="AY28:AZ28"/>
    <mergeCell ref="Z30:AG31"/>
    <mergeCell ref="B39:BE39"/>
    <mergeCell ref="B40:BE41"/>
    <mergeCell ref="B42:BE42"/>
  </mergeCells>
  <phoneticPr fontId="3"/>
  <dataValidations count="2">
    <dataValidation type="list" operator="equal" allowBlank="1" showInputMessage="1" showErrorMessage="1" errorTitle="大文字で入力してください" prompt="大文字で入力してください" sqref="AO2:AP11 AO16:AP27 AO29:AP29 AO32:AP38 AO79:AP79 AO119:AP119 AO159:AP159 AO168:AP169 AO199:AP199 AO277:AP277 AO317:AP317 AO399:AP399 AO436:AP436 AO550:AP550 AO587:AP588 AO627:AP627 AO667:AP667 AO745:AP745 AO796:AP796 AO816:AP822 AO851:AP856">
      <formula1>"A,B,C,D"</formula1>
      <formula2>0</formula2>
    </dataValidation>
    <dataValidation type="list" operator="equal" allowBlank="1" showInputMessage="1" showErrorMessage="1" errorTitle="大文字で入力してください" prompt="大文字で入力してください" sqref="AO47:AP57 AO58:AO78 AP59:AP78 AO84:AP89 AO90 AO92:AP118 AO124:AP125 AO126 AO128:AP129 AO130 AO132:AP141 AO142 AO144:AP158 AO164:AP167 AO174:AP185 AO186 AO188:AP196 AO197 AO204:AP213 AO214 AO216:AP219 AO220 AO222:AP239 AO244:AP276 AO282:AP293 AO294 AO296:AP315 AO322:AP354 AO355 AO357:AP358 AO363:AP398 AO404:AP435 AO442:AP470 AO480:AP482 AO483 AO485:AP490 AO491:AO492 AO494:AP494 AO495 AO497 AO499:AP503 AO504 AO506 AO518:AP549 AO555:AP586 AO593:AP598 AO604:AP617 AO618 AO620:AP626 AO632:AP666 AO672:AP691 AO692 AO694:AP696 AO697:AO700 AP698:AP700 AO712:AP736 AO737 AO739:AP743 AO750:AP754 AO760:AP782 AO788:AP792 AO793:AO795 AP794:AP795 AO801:AP801 AO802 AO804:AP815 AO847:AO850 AO839 AO841:AP846 AO828:AP838 AP848:AP850">
      <formula1>"A,B,C"</formula1>
      <formula2>0</formula2>
    </dataValidation>
  </dataValidations>
  <printOptions horizontalCentered="1"/>
  <pageMargins left="0.39374999999999999" right="0.39374999999999999" top="0.78749999999999998" bottom="0.196527777777778" header="0.51180555555555496" footer="0.51180555555555496"/>
  <pageSetup paperSize="9" scale="94" firstPageNumber="0" orientation="landscape" r:id="rId1"/>
  <rowBreaks count="21" manualBreakCount="21">
    <brk id="39" max="16383" man="1"/>
    <brk id="80" max="16383" man="1"/>
    <brk id="120" max="16383" man="1"/>
    <brk id="160" max="16383" man="1"/>
    <brk id="200" max="16383" man="1"/>
    <brk id="240" max="16383" man="1"/>
    <brk id="278" max="16383" man="1"/>
    <brk id="318" max="16383" man="1"/>
    <brk id="359" max="16383" man="1"/>
    <brk id="400" max="16383" man="1"/>
    <brk id="437" max="16383" man="1"/>
    <brk id="475" max="16383" man="1"/>
    <brk id="513" max="16383" man="1"/>
    <brk id="551" max="16383" man="1"/>
    <brk id="589" max="16383" man="1"/>
    <brk id="628" max="16383" man="1"/>
    <brk id="668" max="16383" man="1"/>
    <brk id="707" max="16383" man="1"/>
    <brk id="746" max="16383" man="1"/>
    <brk id="784" max="16383" man="1"/>
    <brk id="823"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機能要求一覧</vt:lpstr>
      <vt:lpstr>機能要求一覧!__xlnm.Print_Area</vt:lpstr>
      <vt:lpstr>機能要求一覧!_FilterDatabase</vt:lpstr>
      <vt:lpstr>機能要求一覧!Print_Area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2020-12-02T01:17:48Z</cp:lastPrinted>
  <dcterms:modified xsi:type="dcterms:W3CDTF">2020-12-02T01:17:53Z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2020-06-15T06:32:29Z</dcterms:created>
  <dc:creator>LWA544</dc:creator>
  <dc:description/>
  <dc:language>en-US</dc:language>
  <cp:lastModifiedBy>YMJB0101</cp:lastModifiedBy>
  <cp:lastPrinted>2020-07-03T00:07:45Z</cp:lastPrinted>
  <dcterms:modified xsi:type="dcterms:W3CDTF">2020-08-07T06:03:43Z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0x0101003244EAB47B39F04C9155C2E375756486</vt:lpwstr>
  </property>
  <property fmtid="{D5CDD505-2E9C-101B-9397-08002B2CF9AE}" pid="4" name="DocSecurity">
    <vt:i4>0</vt:i4>
  </property>
  <property fmtid="{D5CDD505-2E9C-101B-9397-08002B2CF9AE}" pid="5" name="HyperlinksChanged">
    <vt:bool>false</vt:bool>
  </property>
  <property fmtid="{D5CDD505-2E9C-101B-9397-08002B2CF9AE}" pid="6" name="LastSavedDate">
    <vt:filetime>2020-08-07T06:03:43Z</vt:filetime>
  </property>
  <property fmtid="{D5CDD505-2E9C-101B-9397-08002B2CF9AE}" pid="7" name="LastSavedVersion">
    <vt:lpwstr>2.1.13.0</vt:lpwstr>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